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35" windowWidth="18195" windowHeight="10605"/>
  </bookViews>
  <sheets>
    <sheet name="Admission_Details" sheetId="4" r:id="rId1"/>
    <sheet name="Member Information" sheetId="5" r:id="rId2"/>
  </sheets>
  <definedNames>
    <definedName name="_xlnm.Print_Area" localSheetId="0">Admission_Details!$B$1:$G$38</definedName>
  </definedNames>
  <calcPr calcId="145621"/>
</workbook>
</file>

<file path=xl/calcChain.xml><?xml version="1.0" encoding="utf-8"?>
<calcChain xmlns="http://schemas.openxmlformats.org/spreadsheetml/2006/main">
  <c r="D24" i="4" l="1"/>
  <c r="C1" i="4" l="1"/>
  <c r="B15" i="4" l="1"/>
  <c r="B13" i="4"/>
  <c r="B38" i="4" l="1"/>
</calcChain>
</file>

<file path=xl/comments1.xml><?xml version="1.0" encoding="utf-8"?>
<comments xmlns="http://schemas.openxmlformats.org/spreadsheetml/2006/main">
  <authors>
    <author>Richard Bullen</author>
  </authors>
  <commentList>
    <comment ref="J10" authorId="0">
      <text>
        <r>
          <rPr>
            <sz val="9"/>
            <color indexed="81"/>
            <rFont val="Tahoma"/>
            <family val="2"/>
          </rPr>
          <t xml:space="preserve">Full Time Equivalent Pensionable Pay as at proposed admission date
</t>
        </r>
      </text>
    </comment>
    <comment ref="K10" authorId="0">
      <text>
        <r>
          <rPr>
            <sz val="9"/>
            <color indexed="81"/>
            <rFont val="Tahoma"/>
            <family val="2"/>
          </rPr>
          <t xml:space="preserve">Please submit the member's weekly contracted
 hours 
</t>
        </r>
      </text>
    </comment>
    <comment ref="M10" authorId="0">
      <text>
        <r>
          <rPr>
            <sz val="9"/>
            <color indexed="81"/>
            <rFont val="Tahoma"/>
            <family val="2"/>
          </rPr>
          <t xml:space="preserve">Please enter the contracted full time equivalent hours
e.g. 37
</t>
        </r>
      </text>
    </comment>
  </commentList>
</comments>
</file>

<file path=xl/sharedStrings.xml><?xml version="1.0" encoding="utf-8"?>
<sst xmlns="http://schemas.openxmlformats.org/spreadsheetml/2006/main" count="56" uniqueCount="56">
  <si>
    <t>Schedule 2, Part 2 (Designated / Resolution body)</t>
  </si>
  <si>
    <t>Schedule 2, Part 3, 1 a) b) or c) (Formerly a CAB)</t>
  </si>
  <si>
    <t>Schedule 2, Part 3 d) (Formerly a TAB)</t>
  </si>
  <si>
    <t>Schedule 2, Part 3 e) (Secretary of State approved)</t>
  </si>
  <si>
    <t>Sex</t>
  </si>
  <si>
    <t>Is the initial funding position fully funded, partially funded or not yet determined</t>
  </si>
  <si>
    <t>Length of contract / admission period</t>
  </si>
  <si>
    <t>Open</t>
  </si>
  <si>
    <t>Closed</t>
  </si>
  <si>
    <t>Not Yet Determined</t>
  </si>
  <si>
    <t>Fully Funded</t>
  </si>
  <si>
    <t>Partially Funded</t>
  </si>
  <si>
    <t>Ongoing</t>
  </si>
  <si>
    <t>Least Risk</t>
  </si>
  <si>
    <t>Other – please specify below</t>
  </si>
  <si>
    <t>Corporate Bond</t>
  </si>
  <si>
    <t>Letting Employer (if applicable)</t>
  </si>
  <si>
    <t>Not Yet Determined - open rate required</t>
  </si>
  <si>
    <t>Not Yet Determined - closed rate required</t>
  </si>
  <si>
    <t>Not Yet Determined - open and closed rates required</t>
  </si>
  <si>
    <t>Contribution Rate only</t>
  </si>
  <si>
    <t>Contribution Rate and Bond</t>
  </si>
  <si>
    <t>Contribution Rate, Bond and full Risk Assessment</t>
  </si>
  <si>
    <t>Number</t>
  </si>
  <si>
    <t>E-mail</t>
  </si>
  <si>
    <t>Date of Completion</t>
  </si>
  <si>
    <t>(Required fields marked with *)</t>
  </si>
  <si>
    <t>New Employer name (if known)*</t>
  </si>
  <si>
    <t>Required calculations*</t>
  </si>
  <si>
    <t>What basis should be used for the calculations – ongoing basis / least risk basis / corporate bond basis? *</t>
  </si>
  <si>
    <t>Data requirements for calculations relating to new employers</t>
  </si>
  <si>
    <t>Under which Regulation will the employer enter the Fund*</t>
  </si>
  <si>
    <t>Will the new employer's participation in the Fund be  open or closed to new entrants or not yet determined*</t>
  </si>
  <si>
    <t>Does the new employer have a guarantor within the Fund?
Please supply details of the guarantor if so</t>
  </si>
  <si>
    <t>Schedule 2, Part 1 Point 20 (Academies)</t>
  </si>
  <si>
    <t>Name of New Employer:</t>
  </si>
  <si>
    <t>Name of Current Employer:</t>
  </si>
  <si>
    <t>All Sections must be completed for the actuarial valuation to be calculated.  Any missing information will result in a delay and the spreadsheet returned for completion</t>
  </si>
  <si>
    <t>2008 Pay Definition</t>
  </si>
  <si>
    <t>Payroll No.</t>
  </si>
  <si>
    <t>Post No.</t>
  </si>
  <si>
    <t>Surname</t>
  </si>
  <si>
    <t>Inits</t>
  </si>
  <si>
    <t>Factor where applicable</t>
  </si>
  <si>
    <t xml:space="preserve">In submitting this form the Lead Officer warrants (i) that to the best of his / her knowledge the data being provided to the Fund’s actuary is correct and (ii) that the Scheme Employer whom he or she represents will meet both the related actuarial costs and, where an admission agreement is required, the costs which are incurred by the Avon Pension Fund. </t>
  </si>
  <si>
    <t>Lead Officer</t>
  </si>
  <si>
    <t>Please advise us of any specific information in relation to the new arrangement which may be non-standard, if known.</t>
  </si>
  <si>
    <t>Proposed admission date:</t>
  </si>
  <si>
    <t>If the invoice should be sent to someone other than the Lead Officer, please provide details (Name and address) in the box below.</t>
  </si>
  <si>
    <t>NI Number</t>
  </si>
  <si>
    <t>Date of Birth</t>
  </si>
  <si>
    <t>Date Contributions commenced within this post</t>
  </si>
  <si>
    <t>LGPS start date</t>
  </si>
  <si>
    <t>2008 Definition FTE Pensionable Pay</t>
  </si>
  <si>
    <t>Weekly Part time Hours</t>
  </si>
  <si>
    <t>FTE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</si>
</sst>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 mmmm\ yyyy"/>
    <numFmt numFmtId="165" formatCode="mmmm\ yyyy"/>
  </numFmts>
  <fonts count="15" x14ac:knownFonts="1">
    <font>
      <sz val="11"/>
      <color theme="1"/>
      <name val="Calibri"/>
      <family val="2"/>
      <scheme val="minor"/>
    </font>
    <font>
      <sz val="10"/>
      <color theme="1"/>
      <name val="Arial"/>
      <family val="2"/>
    </font>
    <font>
      <sz val="11"/>
      <color theme="1"/>
      <name val="Calibri"/>
      <family val="2"/>
      <scheme val="minor"/>
    </font>
    <font>
      <b/>
      <sz val="15"/>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i/>
      <sz val="11"/>
      <color theme="1"/>
      <name val="Calibri"/>
      <family val="2"/>
      <scheme val="minor"/>
    </font>
    <font>
      <b/>
      <sz val="11"/>
      <color theme="1"/>
      <name val="Calibri"/>
      <family val="2"/>
      <scheme val="minor"/>
    </font>
    <font>
      <b/>
      <sz val="14"/>
      <color theme="0"/>
      <name val="Calibri"/>
      <family val="2"/>
      <scheme val="minor"/>
    </font>
    <font>
      <i/>
      <sz val="11"/>
      <color theme="0"/>
      <name val="Calibri"/>
      <family val="2"/>
      <scheme val="minor"/>
    </font>
    <font>
      <sz val="9"/>
      <color indexed="81"/>
      <name val="Tahoma"/>
      <family val="2"/>
    </font>
    <font>
      <b/>
      <sz val="14"/>
      <color theme="3"/>
      <name val="Calibri"/>
      <family val="2"/>
      <scheme val="minor"/>
    </font>
    <font>
      <b/>
      <sz val="12"/>
      <name val="Calibri"/>
      <family val="2"/>
      <scheme val="minor"/>
    </font>
    <font>
      <sz val="12"/>
      <name val="Calibri"/>
      <family val="2"/>
      <scheme val="minor"/>
    </font>
  </fonts>
  <fills count="11">
    <fill>
      <patternFill patternType="none"/>
    </fill>
    <fill>
      <patternFill patternType="gray125"/>
    </fill>
    <fill>
      <patternFill patternType="solid">
        <fgColor rgb="FFFFCC99"/>
      </patternFill>
    </fill>
    <fill>
      <patternFill patternType="solid">
        <fgColor rgb="FFFFFFCC"/>
      </patternFill>
    </fill>
    <fill>
      <patternFill patternType="solid">
        <fgColor rgb="FFFFFF66"/>
        <bgColor indexed="64"/>
      </patternFill>
    </fill>
    <fill>
      <patternFill patternType="solid">
        <fgColor rgb="FFFF0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s>
  <borders count="36">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7F7F7F"/>
      </left>
      <right/>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499984740745262"/>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style="medium">
        <color indexed="64"/>
      </right>
      <top/>
      <bottom style="medium">
        <color indexed="64"/>
      </bottom>
      <diagonal/>
    </border>
  </borders>
  <cellStyleXfs count="6">
    <xf numFmtId="0" fontId="0" fillId="0" borderId="0"/>
    <xf numFmtId="0" fontId="3" fillId="0" borderId="1" applyNumberFormat="0" applyFill="0" applyAlignment="0" applyProtection="0"/>
    <xf numFmtId="0" fontId="4" fillId="2" borderId="2" applyNumberFormat="0" applyAlignment="0" applyProtection="0"/>
    <xf numFmtId="0" fontId="2" fillId="3" borderId="3" applyNumberFormat="0" applyFont="0" applyAlignment="0" applyProtection="0"/>
    <xf numFmtId="0" fontId="5" fillId="0" borderId="0" applyNumberFormat="0" applyFill="0" applyBorder="0" applyAlignment="0" applyProtection="0"/>
    <xf numFmtId="0" fontId="1" fillId="0" borderId="0"/>
  </cellStyleXfs>
  <cellXfs count="73">
    <xf numFmtId="0" fontId="0" fillId="0" borderId="0" xfId="0"/>
    <xf numFmtId="0" fontId="0" fillId="0" borderId="0" xfId="0" applyAlignment="1">
      <alignment wrapText="1"/>
    </xf>
    <xf numFmtId="0" fontId="5" fillId="0" borderId="0" xfId="4" applyBorder="1" applyAlignment="1">
      <alignment wrapText="1"/>
    </xf>
    <xf numFmtId="164" fontId="4" fillId="2" borderId="2" xfId="2" applyNumberFormat="1" applyAlignment="1" applyProtection="1">
      <alignment horizontal="left"/>
      <protection locked="0"/>
    </xf>
    <xf numFmtId="0" fontId="4" fillId="2" borderId="2" xfId="2" applyProtection="1">
      <protection locked="0"/>
    </xf>
    <xf numFmtId="0" fontId="7" fillId="0" borderId="0" xfId="0" applyFont="1" applyAlignment="1">
      <alignment horizontal="left" wrapText="1" indent="3"/>
    </xf>
    <xf numFmtId="165" fontId="8" fillId="0" borderId="0" xfId="0" applyNumberFormat="1" applyFont="1" applyAlignment="1">
      <alignment horizontal="left"/>
    </xf>
    <xf numFmtId="0" fontId="4" fillId="4" borderId="2" xfId="2" applyFill="1" applyProtection="1">
      <protection locked="0"/>
    </xf>
    <xf numFmtId="0" fontId="0" fillId="0" borderId="0" xfId="0" applyFill="1" applyAlignment="1">
      <alignment wrapText="1"/>
    </xf>
    <xf numFmtId="0" fontId="6" fillId="0" borderId="0" xfId="0" applyFont="1"/>
    <xf numFmtId="0" fontId="6" fillId="0" borderId="0" xfId="0" applyFont="1" applyFill="1"/>
    <xf numFmtId="0" fontId="10" fillId="0" borderId="3" xfId="3" applyFont="1" applyFill="1"/>
    <xf numFmtId="0" fontId="3" fillId="0" borderId="0" xfId="1" applyFill="1" applyBorder="1"/>
    <xf numFmtId="0" fontId="0" fillId="0" borderId="7" xfId="0" applyBorder="1"/>
    <xf numFmtId="0" fontId="12" fillId="0" borderId="0" xfId="1" applyFont="1" applyFill="1" applyBorder="1"/>
    <xf numFmtId="0" fontId="14" fillId="0" borderId="0" xfId="5" applyFont="1" applyBorder="1" applyAlignment="1">
      <alignment horizontal="left"/>
    </xf>
    <xf numFmtId="0" fontId="14" fillId="0" borderId="0" xfId="5" applyFont="1" applyAlignment="1">
      <alignment horizontal="left"/>
    </xf>
    <xf numFmtId="0" fontId="0" fillId="0" borderId="0" xfId="0" applyFill="1"/>
    <xf numFmtId="0" fontId="5" fillId="0" borderId="4" xfId="4" applyBorder="1" applyAlignment="1">
      <alignment horizontal="center" wrapText="1"/>
    </xf>
    <xf numFmtId="0" fontId="5" fillId="0" borderId="0" xfId="4" applyBorder="1" applyAlignment="1">
      <alignment horizontal="center" wrapText="1"/>
    </xf>
    <xf numFmtId="0" fontId="13" fillId="0" borderId="0" xfId="5" applyFont="1" applyBorder="1" applyAlignment="1">
      <alignment horizontal="left" vertical="center"/>
    </xf>
    <xf numFmtId="0" fontId="8" fillId="0" borderId="0" xfId="0" applyFont="1"/>
    <xf numFmtId="0" fontId="14" fillId="0" borderId="0" xfId="5" applyFont="1" applyAlignment="1">
      <alignment horizontal="left" vertical="center"/>
    </xf>
    <xf numFmtId="0" fontId="14" fillId="0" borderId="0" xfId="5" applyFont="1" applyBorder="1" applyAlignment="1">
      <alignment horizontal="left" vertical="center"/>
    </xf>
    <xf numFmtId="0" fontId="13" fillId="6" borderId="21" xfId="5" applyFont="1" applyFill="1" applyBorder="1" applyAlignment="1">
      <alignment horizontal="left"/>
    </xf>
    <xf numFmtId="0" fontId="13" fillId="6" borderId="22" xfId="5" applyFont="1" applyFill="1" applyBorder="1" applyAlignment="1">
      <alignment horizontal="left"/>
    </xf>
    <xf numFmtId="0" fontId="14" fillId="6" borderId="22" xfId="5" applyFont="1" applyFill="1" applyBorder="1" applyAlignment="1">
      <alignment horizontal="left"/>
    </xf>
    <xf numFmtId="0" fontId="14" fillId="6" borderId="23" xfId="5" applyFont="1" applyFill="1" applyBorder="1" applyAlignment="1">
      <alignment horizontal="left"/>
    </xf>
    <xf numFmtId="0" fontId="14" fillId="0" borderId="9" xfId="5" applyFont="1" applyBorder="1" applyAlignment="1">
      <alignment horizontal="left"/>
    </xf>
    <xf numFmtId="0" fontId="14" fillId="0" borderId="10" xfId="5" applyFont="1" applyBorder="1" applyAlignment="1">
      <alignment horizontal="left"/>
    </xf>
    <xf numFmtId="0" fontId="14" fillId="0" borderId="11" xfId="5" applyFont="1" applyBorder="1" applyAlignment="1">
      <alignment horizontal="left"/>
    </xf>
    <xf numFmtId="0" fontId="14" fillId="0" borderId="8" xfId="5" applyFont="1" applyBorder="1" applyAlignment="1">
      <alignment horizontal="left"/>
    </xf>
    <xf numFmtId="0" fontId="14" fillId="0" borderId="12" xfId="5" applyFont="1" applyBorder="1" applyAlignment="1">
      <alignment horizontal="left"/>
    </xf>
    <xf numFmtId="0" fontId="14" fillId="0" borderId="13" xfId="5" applyFont="1" applyBorder="1" applyAlignment="1">
      <alignment horizontal="left"/>
    </xf>
    <xf numFmtId="0" fontId="13" fillId="7" borderId="15" xfId="5" applyFont="1" applyFill="1" applyBorder="1" applyAlignment="1">
      <alignment horizontal="center"/>
    </xf>
    <xf numFmtId="0" fontId="9" fillId="5" borderId="21" xfId="0" applyFont="1" applyFill="1" applyBorder="1" applyAlignment="1">
      <alignment horizontal="center" wrapText="1"/>
    </xf>
    <xf numFmtId="0" fontId="9" fillId="5" borderId="22" xfId="0" applyFont="1" applyFill="1" applyBorder="1" applyAlignment="1">
      <alignment horizontal="center" wrapText="1"/>
    </xf>
    <xf numFmtId="0" fontId="9" fillId="5" borderId="23" xfId="0" applyFont="1" applyFill="1" applyBorder="1" applyAlignment="1">
      <alignment horizontal="center" wrapText="1"/>
    </xf>
    <xf numFmtId="0" fontId="9" fillId="5" borderId="24" xfId="0" applyFont="1" applyFill="1" applyBorder="1" applyAlignment="1">
      <alignment horizontal="center" wrapText="1"/>
    </xf>
    <xf numFmtId="0" fontId="9" fillId="5" borderId="20" xfId="0" applyFont="1" applyFill="1" applyBorder="1" applyAlignment="1">
      <alignment horizontal="center" wrapText="1"/>
    </xf>
    <xf numFmtId="0" fontId="9" fillId="5" borderId="25" xfId="0" applyFont="1" applyFill="1" applyBorder="1" applyAlignment="1">
      <alignment horizontal="center" wrapText="1"/>
    </xf>
    <xf numFmtId="0" fontId="4" fillId="2" borderId="5" xfId="2" applyBorder="1" applyAlignment="1" applyProtection="1">
      <alignment horizontal="center" vertical="top" wrapText="1"/>
      <protection locked="0"/>
    </xf>
    <xf numFmtId="0" fontId="4" fillId="2" borderId="17" xfId="2" applyBorder="1" applyAlignment="1" applyProtection="1">
      <alignment horizontal="center" vertical="top" wrapText="1"/>
      <protection locked="0"/>
    </xf>
    <xf numFmtId="0" fontId="4" fillId="2" borderId="6" xfId="2" applyBorder="1" applyAlignment="1" applyProtection="1">
      <alignment horizontal="center" vertical="top" wrapText="1"/>
      <protection locked="0"/>
    </xf>
    <xf numFmtId="0" fontId="4" fillId="2" borderId="5" xfId="2" applyBorder="1" applyAlignment="1" applyProtection="1">
      <alignment horizontal="left" wrapText="1"/>
      <protection locked="0"/>
    </xf>
    <xf numFmtId="0" fontId="4" fillId="2" borderId="6" xfId="2" applyBorder="1" applyAlignment="1" applyProtection="1">
      <alignment horizontal="left" wrapText="1"/>
      <protection locked="0"/>
    </xf>
    <xf numFmtId="0" fontId="4" fillId="2" borderId="2" xfId="2" applyAlignment="1" applyProtection="1">
      <alignment horizontal="left" wrapText="1"/>
      <protection locked="0"/>
    </xf>
    <xf numFmtId="0" fontId="6" fillId="0" borderId="7" xfId="2" applyFont="1" applyFill="1" applyBorder="1" applyAlignment="1" applyProtection="1">
      <alignment horizontal="left" wrapText="1"/>
      <protection locked="0"/>
    </xf>
    <xf numFmtId="0" fontId="8" fillId="0" borderId="0" xfId="0" applyFont="1" applyAlignment="1">
      <alignment horizontal="left" wrapText="1"/>
    </xf>
    <xf numFmtId="0" fontId="8" fillId="0" borderId="0" xfId="0" applyFont="1" applyAlignment="1">
      <alignment horizontal="left" vertical="top" wrapText="1"/>
    </xf>
    <xf numFmtId="0" fontId="0" fillId="9" borderId="30" xfId="0" applyFill="1" applyBorder="1" applyAlignment="1">
      <alignment horizontal="left" vertical="top"/>
    </xf>
    <xf numFmtId="0" fontId="0" fillId="9" borderId="31" xfId="0" applyFill="1" applyBorder="1" applyAlignment="1">
      <alignment horizontal="left" vertical="top"/>
    </xf>
    <xf numFmtId="0" fontId="0" fillId="9" borderId="26" xfId="0" applyFill="1" applyBorder="1" applyAlignment="1">
      <alignment horizontal="left" vertical="top"/>
    </xf>
    <xf numFmtId="0" fontId="0" fillId="9" borderId="32" xfId="0" applyFill="1" applyBorder="1" applyAlignment="1">
      <alignment horizontal="left" vertical="top"/>
    </xf>
    <xf numFmtId="0" fontId="0" fillId="9" borderId="33" xfId="0" applyFill="1" applyBorder="1" applyAlignment="1">
      <alignment horizontal="left" vertical="top"/>
    </xf>
    <xf numFmtId="0" fontId="0" fillId="9" borderId="34" xfId="0" applyFill="1" applyBorder="1" applyAlignment="1">
      <alignment horizontal="left" vertical="top"/>
    </xf>
    <xf numFmtId="0" fontId="14" fillId="8" borderId="18" xfId="5" applyFont="1" applyFill="1" applyBorder="1" applyAlignment="1">
      <alignment horizontal="center" vertical="center" wrapText="1"/>
    </xf>
    <xf numFmtId="0" fontId="14" fillId="8" borderId="19" xfId="5" applyFont="1" applyFill="1" applyBorder="1" applyAlignment="1">
      <alignment horizontal="center" vertical="center" wrapText="1"/>
    </xf>
    <xf numFmtId="0" fontId="14" fillId="8" borderId="35" xfId="5" applyFont="1" applyFill="1" applyBorder="1" applyAlignment="1">
      <alignment horizontal="center" vertical="center" wrapText="1"/>
    </xf>
    <xf numFmtId="0" fontId="14" fillId="8" borderId="18" xfId="5" applyFont="1" applyFill="1" applyBorder="1" applyAlignment="1">
      <alignment horizontal="center" vertical="center"/>
    </xf>
    <xf numFmtId="0" fontId="14" fillId="8" borderId="19" xfId="5" applyFont="1" applyFill="1" applyBorder="1" applyAlignment="1">
      <alignment horizontal="center" vertical="center"/>
    </xf>
    <xf numFmtId="0" fontId="14" fillId="8" borderId="35" xfId="5" applyFont="1" applyFill="1" applyBorder="1" applyAlignment="1">
      <alignment horizontal="center" vertical="center"/>
    </xf>
    <xf numFmtId="0" fontId="13" fillId="7" borderId="14" xfId="5" applyFont="1" applyFill="1" applyBorder="1" applyAlignment="1">
      <alignment horizontal="center"/>
    </xf>
    <xf numFmtId="0" fontId="13" fillId="7" borderId="15" xfId="5" applyFont="1" applyFill="1" applyBorder="1" applyAlignment="1">
      <alignment horizontal="center"/>
    </xf>
    <xf numFmtId="0" fontId="13" fillId="7" borderId="16" xfId="5" applyFont="1" applyFill="1" applyBorder="1" applyAlignment="1">
      <alignment horizontal="center"/>
    </xf>
    <xf numFmtId="0" fontId="13" fillId="0" borderId="0" xfId="5" applyFont="1" applyBorder="1" applyAlignment="1">
      <alignment horizontal="left" vertical="center"/>
    </xf>
    <xf numFmtId="0" fontId="13" fillId="0" borderId="0" xfId="5" applyFont="1" applyAlignment="1">
      <alignment horizontal="left" vertical="center"/>
    </xf>
    <xf numFmtId="0" fontId="13" fillId="10" borderId="27" xfId="5" applyFont="1" applyFill="1" applyBorder="1" applyAlignment="1">
      <alignment horizontal="left" vertical="center"/>
    </xf>
    <xf numFmtId="0" fontId="13" fillId="10" borderId="28" xfId="5" applyFont="1" applyFill="1" applyBorder="1" applyAlignment="1">
      <alignment horizontal="left" vertical="center"/>
    </xf>
    <xf numFmtId="0" fontId="13" fillId="10" borderId="29" xfId="5" applyFont="1" applyFill="1" applyBorder="1" applyAlignment="1">
      <alignment horizontal="left" vertical="center"/>
    </xf>
    <xf numFmtId="0" fontId="14" fillId="10" borderId="27" xfId="5" applyFont="1" applyFill="1" applyBorder="1" applyAlignment="1">
      <alignment horizontal="left" vertical="center"/>
    </xf>
    <xf numFmtId="0" fontId="14" fillId="10" borderId="28" xfId="5" applyFont="1" applyFill="1" applyBorder="1" applyAlignment="1">
      <alignment horizontal="left" vertical="center"/>
    </xf>
    <xf numFmtId="0" fontId="14" fillId="10" borderId="29" xfId="5" applyFont="1" applyFill="1" applyBorder="1" applyAlignment="1">
      <alignment horizontal="left" vertical="center"/>
    </xf>
  </cellXfs>
  <cellStyles count="6">
    <cellStyle name="Explanatory Text" xfId="4" builtinId="53"/>
    <cellStyle name="Heading 1" xfId="1" builtinId="16"/>
    <cellStyle name="Input" xfId="2" builtinId="20"/>
    <cellStyle name="Normal" xfId="0" builtinId="0"/>
    <cellStyle name="Normal 2" xfId="5"/>
    <cellStyle name="Note" xfId="3" builtinId="10"/>
  </cellStyles>
  <dxfs count="1">
    <dxf>
      <font>
        <color theme="3"/>
      </font>
      <fill>
        <patternFill>
          <bgColor rgb="FFFBC69B"/>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66"/>
      <color rgb="FFFBC69B"/>
      <color rgb="FFFBCDA7"/>
      <color rgb="FFF9B47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71"/>
  <sheetViews>
    <sheetView tabSelected="1" zoomScale="85" zoomScaleNormal="85" workbookViewId="0">
      <selection activeCell="B9" sqref="B9"/>
    </sheetView>
  </sheetViews>
  <sheetFormatPr defaultRowHeight="15" x14ac:dyDescent="0.25"/>
  <cols>
    <col min="1" max="1" width="4" customWidth="1"/>
    <col min="2" max="2" width="58.7109375" customWidth="1"/>
    <col min="3" max="4" width="25.140625" customWidth="1"/>
    <col min="5" max="5" width="5.5703125" customWidth="1"/>
    <col min="6" max="6" width="23.28515625" customWidth="1"/>
    <col min="7" max="7" width="31.28515625" customWidth="1"/>
  </cols>
  <sheetData>
    <row r="1" spans="2:10" ht="15" customHeight="1" x14ac:dyDescent="0.25">
      <c r="C1" s="35" t="str">
        <f>IF(OR(ISBLANK(#REF!),ISBLANK(C9),ISBLANK(C11),AND(ISBLANK(C13),ISBLANK(C15)),ISBLANK(C19),ISBLANK(C22),ISBLANK(C28),ISBLANK(#REF!),ISBLANK(#REF!),ISBLANK(#REF!),ISBLANK(#REF!), ISBLANK(#REF!),ISBLANK(#REF!)),"Required fields (*) still incomplete.
Please consider before sending.","")</f>
        <v>Required fields (*) still incomplete.
Please consider before sending.</v>
      </c>
      <c r="D1" s="36"/>
      <c r="E1" s="36"/>
      <c r="F1" s="37"/>
    </row>
    <row r="2" spans="2:10" ht="20.25" customHeight="1" thickBot="1" x14ac:dyDescent="0.3">
      <c r="B2" s="21"/>
      <c r="C2" s="38"/>
      <c r="D2" s="39"/>
      <c r="E2" s="39"/>
      <c r="F2" s="40"/>
    </row>
    <row r="3" spans="2:10" ht="8.25" customHeight="1" x14ac:dyDescent="0.25"/>
    <row r="4" spans="2:10" ht="19.5" x14ac:dyDescent="0.3">
      <c r="B4" s="14" t="s">
        <v>30</v>
      </c>
      <c r="C4" s="12"/>
    </row>
    <row r="5" spans="2:10" ht="19.5" x14ac:dyDescent="0.3">
      <c r="B5" s="12"/>
      <c r="C5" s="12"/>
    </row>
    <row r="6" spans="2:10" ht="19.5" x14ac:dyDescent="0.3">
      <c r="B6" s="14" t="s">
        <v>26</v>
      </c>
      <c r="C6" s="12"/>
    </row>
    <row r="7" spans="2:10" ht="19.5" x14ac:dyDescent="0.3">
      <c r="B7" s="12"/>
      <c r="C7" s="12"/>
    </row>
    <row r="8" spans="2:10" ht="15" customHeight="1" x14ac:dyDescent="0.25"/>
    <row r="9" spans="2:10" ht="15" customHeight="1" x14ac:dyDescent="0.25">
      <c r="B9" t="s">
        <v>27</v>
      </c>
      <c r="C9" s="44"/>
      <c r="D9" s="45"/>
      <c r="F9" t="s">
        <v>45</v>
      </c>
      <c r="G9" s="7"/>
      <c r="J9" s="17"/>
    </row>
    <row r="10" spans="2:10" ht="15" customHeight="1" x14ac:dyDescent="0.25"/>
    <row r="11" spans="2:10" ht="29.25" customHeight="1" x14ac:dyDescent="0.25">
      <c r="B11" t="s">
        <v>28</v>
      </c>
      <c r="C11" s="44"/>
      <c r="D11" s="45"/>
      <c r="F11" t="s">
        <v>23</v>
      </c>
      <c r="G11" s="7"/>
    </row>
    <row r="12" spans="2:10" ht="15" customHeight="1" x14ac:dyDescent="0.25"/>
    <row r="13" spans="2:10" x14ac:dyDescent="0.25">
      <c r="B13" s="1" t="str">
        <f>"Admission date (if known)" &amp; IF(ISBLANK(C15),"*","")</f>
        <v>Admission date (if known)*</v>
      </c>
      <c r="C13" s="3"/>
      <c r="F13" t="s">
        <v>24</v>
      </c>
      <c r="G13" s="7"/>
    </row>
    <row r="14" spans="2:10" x14ac:dyDescent="0.25">
      <c r="B14" s="1"/>
    </row>
    <row r="15" spans="2:10" x14ac:dyDescent="0.25">
      <c r="B15" s="1" t="str">
        <f>"Required calculation date if admission date not known" &amp; IF(ISBLANK(C13),"*","")</f>
        <v>Required calculation date if admission date not known*</v>
      </c>
      <c r="C15" s="3"/>
      <c r="F15" t="s">
        <v>25</v>
      </c>
      <c r="G15" s="7"/>
    </row>
    <row r="16" spans="2:10" x14ac:dyDescent="0.25">
      <c r="B16" s="1"/>
    </row>
    <row r="17" spans="2:8" x14ac:dyDescent="0.25">
      <c r="B17" s="1" t="s">
        <v>16</v>
      </c>
      <c r="C17" s="44"/>
      <c r="D17" s="45"/>
      <c r="F17" s="49" t="s">
        <v>44</v>
      </c>
      <c r="G17" s="49"/>
    </row>
    <row r="18" spans="2:8" x14ac:dyDescent="0.25">
      <c r="B18" s="1"/>
      <c r="F18" s="49"/>
      <c r="G18" s="49"/>
    </row>
    <row r="19" spans="2:8" x14ac:dyDescent="0.25">
      <c r="B19" s="8" t="s">
        <v>31</v>
      </c>
      <c r="C19" s="44"/>
      <c r="D19" s="45"/>
      <c r="F19" s="49"/>
      <c r="G19" s="49"/>
    </row>
    <row r="20" spans="2:8" x14ac:dyDescent="0.25">
      <c r="B20" s="1"/>
      <c r="C20" s="47"/>
      <c r="D20" s="47"/>
      <c r="F20" s="49"/>
      <c r="G20" s="49"/>
    </row>
    <row r="21" spans="2:8" x14ac:dyDescent="0.25">
      <c r="B21" s="1"/>
      <c r="F21" s="49"/>
      <c r="G21" s="49"/>
    </row>
    <row r="22" spans="2:8" ht="30" customHeight="1" x14ac:dyDescent="0.25">
      <c r="B22" s="8" t="s">
        <v>32</v>
      </c>
      <c r="C22" s="46"/>
      <c r="D22" s="46"/>
      <c r="E22" s="2"/>
      <c r="F22" s="49"/>
      <c r="G22" s="49"/>
    </row>
    <row r="23" spans="2:8" x14ac:dyDescent="0.25">
      <c r="B23" s="1"/>
      <c r="F23" s="48" t="s">
        <v>48</v>
      </c>
      <c r="G23" s="48"/>
    </row>
    <row r="24" spans="2:8" ht="30" customHeight="1" x14ac:dyDescent="0.25">
      <c r="B24" s="1" t="s">
        <v>5</v>
      </c>
      <c r="C24" s="4"/>
      <c r="D24" s="18" t="str">
        <f>IF(C24=E167,"(if not yet determined, only the fully funded options will be provided unless partially funded calculations are specifically requested)","")</f>
        <v/>
      </c>
      <c r="E24" s="19"/>
      <c r="F24" s="48"/>
      <c r="G24" s="48"/>
      <c r="H24" s="2"/>
    </row>
    <row r="25" spans="2:8" x14ac:dyDescent="0.25">
      <c r="B25" s="1"/>
    </row>
    <row r="26" spans="2:8" ht="30" x14ac:dyDescent="0.25">
      <c r="B26" s="1" t="s">
        <v>33</v>
      </c>
      <c r="C26" s="44"/>
      <c r="D26" s="45"/>
      <c r="F26" s="50"/>
      <c r="G26" s="51"/>
    </row>
    <row r="27" spans="2:8" x14ac:dyDescent="0.25">
      <c r="B27" s="1"/>
      <c r="F27" s="52"/>
      <c r="G27" s="53"/>
    </row>
    <row r="28" spans="2:8" ht="30" x14ac:dyDescent="0.25">
      <c r="B28" s="1" t="s">
        <v>29</v>
      </c>
      <c r="C28" s="4"/>
      <c r="F28" s="52"/>
      <c r="G28" s="53"/>
    </row>
    <row r="29" spans="2:8" x14ac:dyDescent="0.25">
      <c r="B29" s="1"/>
      <c r="F29" s="52"/>
      <c r="G29" s="53"/>
    </row>
    <row r="30" spans="2:8" x14ac:dyDescent="0.25">
      <c r="B30" s="1" t="s">
        <v>6</v>
      </c>
      <c r="C30" s="4"/>
      <c r="F30" s="54"/>
      <c r="G30" s="55"/>
    </row>
    <row r="31" spans="2:8" x14ac:dyDescent="0.25">
      <c r="B31" s="1"/>
      <c r="C31" s="13"/>
    </row>
    <row r="32" spans="2:8" x14ac:dyDescent="0.25">
      <c r="B32" s="1"/>
    </row>
    <row r="33" spans="2:4" ht="18.75" customHeight="1" x14ac:dyDescent="0.25">
      <c r="B33" s="48" t="s">
        <v>46</v>
      </c>
      <c r="C33" s="48"/>
      <c r="D33" s="48"/>
    </row>
    <row r="34" spans="2:4" x14ac:dyDescent="0.25">
      <c r="B34" s="1"/>
    </row>
    <row r="35" spans="2:4" ht="11.25" customHeight="1" x14ac:dyDescent="0.25">
      <c r="B35" s="5"/>
      <c r="C35" s="5"/>
      <c r="D35" s="5"/>
    </row>
    <row r="36" spans="2:4" ht="239.25" customHeight="1" x14ac:dyDescent="0.25">
      <c r="B36" s="41"/>
      <c r="C36" s="42"/>
      <c r="D36" s="43"/>
    </row>
    <row r="38" spans="2:4" x14ac:dyDescent="0.25">
      <c r="B38" s="6">
        <f ca="1">NOW()</f>
        <v>42965.638278703707</v>
      </c>
    </row>
    <row r="163" spans="1:10" s="10" customFormat="1" hidden="1" x14ac:dyDescent="0.25"/>
    <row r="164" spans="1:10" s="10" customFormat="1" hidden="1" x14ac:dyDescent="0.25">
      <c r="B164" s="11" t="s">
        <v>34</v>
      </c>
      <c r="C164" s="11"/>
      <c r="D164" s="11"/>
      <c r="E164" s="11"/>
      <c r="F164" s="11"/>
      <c r="G164" s="11"/>
    </row>
    <row r="165" spans="1:10" s="10" customFormat="1" hidden="1" x14ac:dyDescent="0.25">
      <c r="A165" s="9"/>
      <c r="B165" s="9" t="s">
        <v>0</v>
      </c>
      <c r="C165" s="9" t="s">
        <v>7</v>
      </c>
      <c r="D165" s="9"/>
      <c r="E165" s="9" t="s">
        <v>10</v>
      </c>
      <c r="F165" s="9" t="s">
        <v>12</v>
      </c>
      <c r="G165" s="9" t="s">
        <v>20</v>
      </c>
      <c r="H165" s="9"/>
      <c r="I165" s="9"/>
      <c r="J165" s="9"/>
    </row>
    <row r="166" spans="1:10" s="10" customFormat="1" hidden="1" x14ac:dyDescent="0.25">
      <c r="A166" s="9"/>
      <c r="B166" s="9" t="s">
        <v>1</v>
      </c>
      <c r="C166" s="9" t="s">
        <v>8</v>
      </c>
      <c r="D166" s="9"/>
      <c r="E166" s="9" t="s">
        <v>11</v>
      </c>
      <c r="F166" s="9" t="s">
        <v>13</v>
      </c>
      <c r="G166" s="9" t="s">
        <v>21</v>
      </c>
      <c r="H166" s="9"/>
      <c r="I166" s="9"/>
      <c r="J166" s="9"/>
    </row>
    <row r="167" spans="1:10" s="10" customFormat="1" hidden="1" x14ac:dyDescent="0.25">
      <c r="A167" s="9"/>
      <c r="B167" s="9" t="s">
        <v>2</v>
      </c>
      <c r="C167" s="9" t="s">
        <v>17</v>
      </c>
      <c r="D167" s="9"/>
      <c r="E167" s="9" t="s">
        <v>9</v>
      </c>
      <c r="F167" s="9" t="s">
        <v>15</v>
      </c>
      <c r="G167" s="9" t="s">
        <v>22</v>
      </c>
      <c r="H167" s="9"/>
      <c r="I167" s="9"/>
      <c r="J167" s="9"/>
    </row>
    <row r="168" spans="1:10" s="10" customFormat="1" hidden="1" x14ac:dyDescent="0.25">
      <c r="A168" s="9"/>
      <c r="B168" s="9" t="s">
        <v>3</v>
      </c>
      <c r="C168" s="9" t="s">
        <v>18</v>
      </c>
      <c r="D168" s="9"/>
      <c r="E168" s="9"/>
      <c r="F168" s="9"/>
      <c r="G168" s="9"/>
      <c r="H168" s="9"/>
      <c r="I168" s="9"/>
      <c r="J168" s="9"/>
    </row>
    <row r="169" spans="1:10" s="10" customFormat="1" hidden="1" x14ac:dyDescent="0.25">
      <c r="A169" s="9"/>
      <c r="B169" s="9" t="s">
        <v>14</v>
      </c>
      <c r="C169" s="9" t="s">
        <v>19</v>
      </c>
      <c r="D169" s="9"/>
      <c r="E169" s="9"/>
      <c r="F169" s="9"/>
      <c r="G169" s="9"/>
      <c r="H169" s="9"/>
      <c r="I169" s="9"/>
      <c r="J169" s="9"/>
    </row>
    <row r="170" spans="1:10" s="10" customFormat="1" ht="79.5" hidden="1" customHeight="1" x14ac:dyDescent="0.25">
      <c r="A170" s="9"/>
      <c r="B170" s="9"/>
      <c r="C170" s="9"/>
      <c r="D170" s="9"/>
      <c r="E170" s="9"/>
      <c r="F170" s="9"/>
      <c r="G170" s="9"/>
      <c r="H170" s="9"/>
      <c r="I170" s="9"/>
      <c r="J170" s="9"/>
    </row>
    <row r="171" spans="1:10" hidden="1" x14ac:dyDescent="0.25"/>
  </sheetData>
  <sheetProtection selectLockedCells="1"/>
  <mergeCells count="13">
    <mergeCell ref="C1:F2"/>
    <mergeCell ref="B36:D36"/>
    <mergeCell ref="C26:D26"/>
    <mergeCell ref="C22:D22"/>
    <mergeCell ref="C17:D17"/>
    <mergeCell ref="C19:D19"/>
    <mergeCell ref="C20:D20"/>
    <mergeCell ref="B33:D33"/>
    <mergeCell ref="C9:D9"/>
    <mergeCell ref="C11:D11"/>
    <mergeCell ref="F17:G22"/>
    <mergeCell ref="F23:G24"/>
    <mergeCell ref="F26:G30"/>
  </mergeCells>
  <conditionalFormatting sqref="C20:D20">
    <cfRule type="expression" dxfId="0" priority="18">
      <formula>IF(C19=B169,TRUE,FALSE)</formula>
    </cfRule>
  </conditionalFormatting>
  <dataValidations count="6">
    <dataValidation type="date" allowBlank="1" showInputMessage="1" showErrorMessage="1" sqref="C15:D15 C13:D13">
      <formula1>39448</formula1>
      <formula2>47848</formula2>
    </dataValidation>
    <dataValidation type="list" allowBlank="1" showInputMessage="1" showErrorMessage="1" sqref="C22">
      <formula1>$C$165:$C$169</formula1>
    </dataValidation>
    <dataValidation type="list" allowBlank="1" showInputMessage="1" showErrorMessage="1" sqref="C24">
      <formula1>$E$165:$E$167</formula1>
    </dataValidation>
    <dataValidation type="list" allowBlank="1" showInputMessage="1" showErrorMessage="1" sqref="C28">
      <formula1>$F$165:$F$167</formula1>
    </dataValidation>
    <dataValidation type="list" allowBlank="1" showInputMessage="1" showErrorMessage="1" sqref="C11:D11">
      <formula1>$G$165:$G$167</formula1>
    </dataValidation>
    <dataValidation type="list" allowBlank="1" showInputMessage="1" showErrorMessage="1" sqref="C19:D19">
      <formula1>$B$164:$B$169</formula1>
    </dataValidation>
  </dataValidations>
  <pageMargins left="0.70866141732283472" right="0.70866141732283472" top="0.74803149606299213" bottom="0.74803149606299213" header="0.31496062992125984" footer="0.31496062992125984"/>
  <pageSetup paperSize="9" scale="5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41"/>
  <sheetViews>
    <sheetView workbookViewId="0">
      <selection activeCell="Y17" sqref="Y17"/>
    </sheetView>
  </sheetViews>
  <sheetFormatPr defaultRowHeight="15.75" x14ac:dyDescent="0.25"/>
  <cols>
    <col min="1" max="2" width="17.42578125" style="16" customWidth="1"/>
    <col min="3" max="3" width="11.7109375" style="16" customWidth="1"/>
    <col min="4" max="4" width="22.7109375" style="16" customWidth="1"/>
    <col min="5" max="5" width="9.140625" style="16"/>
    <col min="6" max="6" width="7.42578125" style="16" customWidth="1"/>
    <col min="7" max="7" width="9.140625" style="16"/>
    <col min="8" max="8" width="18.28515625" style="16" customWidth="1"/>
    <col min="9" max="9" width="16.42578125" style="16" customWidth="1"/>
    <col min="10" max="10" width="16.140625" style="16" customWidth="1"/>
    <col min="11" max="12" width="13.28515625" style="16" customWidth="1"/>
    <col min="13" max="13" width="12.7109375" style="16" customWidth="1"/>
    <col min="14" max="251" width="9.140625" style="16"/>
    <col min="252" max="252" width="17.42578125" style="16" customWidth="1"/>
    <col min="253" max="253" width="23.42578125" style="16" customWidth="1"/>
    <col min="254" max="254" width="11.7109375" style="16" customWidth="1"/>
    <col min="255" max="255" width="22.7109375" style="16" customWidth="1"/>
    <col min="256" max="256" width="9.140625" style="16"/>
    <col min="257" max="257" width="7.42578125" style="16" customWidth="1"/>
    <col min="258" max="258" width="9.140625" style="16"/>
    <col min="259" max="259" width="16.42578125" style="16" bestFit="1" customWidth="1"/>
    <col min="260" max="260" width="16.140625" style="16" customWidth="1"/>
    <col min="261" max="262" width="13.28515625" style="16" customWidth="1"/>
    <col min="263" max="263" width="12.7109375" style="16" customWidth="1"/>
    <col min="264" max="264" width="15.7109375" style="16" customWidth="1"/>
    <col min="265" max="265" width="12" style="16" bestFit="1" customWidth="1"/>
    <col min="266" max="266" width="12.85546875" style="16" bestFit="1" customWidth="1"/>
    <col min="267" max="267" width="12.85546875" style="16" customWidth="1"/>
    <col min="268" max="268" width="12.85546875" style="16" bestFit="1" customWidth="1"/>
    <col min="269" max="269" width="20.28515625" style="16" customWidth="1"/>
    <col min="270" max="507" width="9.140625" style="16"/>
    <col min="508" max="508" width="17.42578125" style="16" customWidth="1"/>
    <col min="509" max="509" width="23.42578125" style="16" customWidth="1"/>
    <col min="510" max="510" width="11.7109375" style="16" customWidth="1"/>
    <col min="511" max="511" width="22.7109375" style="16" customWidth="1"/>
    <col min="512" max="512" width="9.140625" style="16"/>
    <col min="513" max="513" width="7.42578125" style="16" customWidth="1"/>
    <col min="514" max="514" width="9.140625" style="16"/>
    <col min="515" max="515" width="16.42578125" style="16" bestFit="1" customWidth="1"/>
    <col min="516" max="516" width="16.140625" style="16" customWidth="1"/>
    <col min="517" max="518" width="13.28515625" style="16" customWidth="1"/>
    <col min="519" max="519" width="12.7109375" style="16" customWidth="1"/>
    <col min="520" max="520" width="15.7109375" style="16" customWidth="1"/>
    <col min="521" max="521" width="12" style="16" bestFit="1" customWidth="1"/>
    <col min="522" max="522" width="12.85546875" style="16" bestFit="1" customWidth="1"/>
    <col min="523" max="523" width="12.85546875" style="16" customWidth="1"/>
    <col min="524" max="524" width="12.85546875" style="16" bestFit="1" customWidth="1"/>
    <col min="525" max="525" width="20.28515625" style="16" customWidth="1"/>
    <col min="526" max="763" width="9.140625" style="16"/>
    <col min="764" max="764" width="17.42578125" style="16" customWidth="1"/>
    <col min="765" max="765" width="23.42578125" style="16" customWidth="1"/>
    <col min="766" max="766" width="11.7109375" style="16" customWidth="1"/>
    <col min="767" max="767" width="22.7109375" style="16" customWidth="1"/>
    <col min="768" max="768" width="9.140625" style="16"/>
    <col min="769" max="769" width="7.42578125" style="16" customWidth="1"/>
    <col min="770" max="770" width="9.140625" style="16"/>
    <col min="771" max="771" width="16.42578125" style="16" bestFit="1" customWidth="1"/>
    <col min="772" max="772" width="16.140625" style="16" customWidth="1"/>
    <col min="773" max="774" width="13.28515625" style="16" customWidth="1"/>
    <col min="775" max="775" width="12.7109375" style="16" customWidth="1"/>
    <col min="776" max="776" width="15.7109375" style="16" customWidth="1"/>
    <col min="777" max="777" width="12" style="16" bestFit="1" customWidth="1"/>
    <col min="778" max="778" width="12.85546875" style="16" bestFit="1" customWidth="1"/>
    <col min="779" max="779" width="12.85546875" style="16" customWidth="1"/>
    <col min="780" max="780" width="12.85546875" style="16" bestFit="1" customWidth="1"/>
    <col min="781" max="781" width="20.28515625" style="16" customWidth="1"/>
    <col min="782" max="1019" width="9.140625" style="16"/>
    <col min="1020" max="1020" width="17.42578125" style="16" customWidth="1"/>
    <col min="1021" max="1021" width="23.42578125" style="16" customWidth="1"/>
    <col min="1022" max="1022" width="11.7109375" style="16" customWidth="1"/>
    <col min="1023" max="1023" width="22.7109375" style="16" customWidth="1"/>
    <col min="1024" max="1024" width="9.140625" style="16"/>
    <col min="1025" max="1025" width="7.42578125" style="16" customWidth="1"/>
    <col min="1026" max="1026" width="9.140625" style="16"/>
    <col min="1027" max="1027" width="16.42578125" style="16" bestFit="1" customWidth="1"/>
    <col min="1028" max="1028" width="16.140625" style="16" customWidth="1"/>
    <col min="1029" max="1030" width="13.28515625" style="16" customWidth="1"/>
    <col min="1031" max="1031" width="12.7109375" style="16" customWidth="1"/>
    <col min="1032" max="1032" width="15.7109375" style="16" customWidth="1"/>
    <col min="1033" max="1033" width="12" style="16" bestFit="1" customWidth="1"/>
    <col min="1034" max="1034" width="12.85546875" style="16" bestFit="1" customWidth="1"/>
    <col min="1035" max="1035" width="12.85546875" style="16" customWidth="1"/>
    <col min="1036" max="1036" width="12.85546875" style="16" bestFit="1" customWidth="1"/>
    <col min="1037" max="1037" width="20.28515625" style="16" customWidth="1"/>
    <col min="1038" max="1275" width="9.140625" style="16"/>
    <col min="1276" max="1276" width="17.42578125" style="16" customWidth="1"/>
    <col min="1277" max="1277" width="23.42578125" style="16" customWidth="1"/>
    <col min="1278" max="1278" width="11.7109375" style="16" customWidth="1"/>
    <col min="1279" max="1279" width="22.7109375" style="16" customWidth="1"/>
    <col min="1280" max="1280" width="9.140625" style="16"/>
    <col min="1281" max="1281" width="7.42578125" style="16" customWidth="1"/>
    <col min="1282" max="1282" width="9.140625" style="16"/>
    <col min="1283" max="1283" width="16.42578125" style="16" bestFit="1" customWidth="1"/>
    <col min="1284" max="1284" width="16.140625" style="16" customWidth="1"/>
    <col min="1285" max="1286" width="13.28515625" style="16" customWidth="1"/>
    <col min="1287" max="1287" width="12.7109375" style="16" customWidth="1"/>
    <col min="1288" max="1288" width="15.7109375" style="16" customWidth="1"/>
    <col min="1289" max="1289" width="12" style="16" bestFit="1" customWidth="1"/>
    <col min="1290" max="1290" width="12.85546875" style="16" bestFit="1" customWidth="1"/>
    <col min="1291" max="1291" width="12.85546875" style="16" customWidth="1"/>
    <col min="1292" max="1292" width="12.85546875" style="16" bestFit="1" customWidth="1"/>
    <col min="1293" max="1293" width="20.28515625" style="16" customWidth="1"/>
    <col min="1294" max="1531" width="9.140625" style="16"/>
    <col min="1532" max="1532" width="17.42578125" style="16" customWidth="1"/>
    <col min="1533" max="1533" width="23.42578125" style="16" customWidth="1"/>
    <col min="1534" max="1534" width="11.7109375" style="16" customWidth="1"/>
    <col min="1535" max="1535" width="22.7109375" style="16" customWidth="1"/>
    <col min="1536" max="1536" width="9.140625" style="16"/>
    <col min="1537" max="1537" width="7.42578125" style="16" customWidth="1"/>
    <col min="1538" max="1538" width="9.140625" style="16"/>
    <col min="1539" max="1539" width="16.42578125" style="16" bestFit="1" customWidth="1"/>
    <col min="1540" max="1540" width="16.140625" style="16" customWidth="1"/>
    <col min="1541" max="1542" width="13.28515625" style="16" customWidth="1"/>
    <col min="1543" max="1543" width="12.7109375" style="16" customWidth="1"/>
    <col min="1544" max="1544" width="15.7109375" style="16" customWidth="1"/>
    <col min="1545" max="1545" width="12" style="16" bestFit="1" customWidth="1"/>
    <col min="1546" max="1546" width="12.85546875" style="16" bestFit="1" customWidth="1"/>
    <col min="1547" max="1547" width="12.85546875" style="16" customWidth="1"/>
    <col min="1548" max="1548" width="12.85546875" style="16" bestFit="1" customWidth="1"/>
    <col min="1549" max="1549" width="20.28515625" style="16" customWidth="1"/>
    <col min="1550" max="1787" width="9.140625" style="16"/>
    <col min="1788" max="1788" width="17.42578125" style="16" customWidth="1"/>
    <col min="1789" max="1789" width="23.42578125" style="16" customWidth="1"/>
    <col min="1790" max="1790" width="11.7109375" style="16" customWidth="1"/>
    <col min="1791" max="1791" width="22.7109375" style="16" customWidth="1"/>
    <col min="1792" max="1792" width="9.140625" style="16"/>
    <col min="1793" max="1793" width="7.42578125" style="16" customWidth="1"/>
    <col min="1794" max="1794" width="9.140625" style="16"/>
    <col min="1795" max="1795" width="16.42578125" style="16" bestFit="1" customWidth="1"/>
    <col min="1796" max="1796" width="16.140625" style="16" customWidth="1"/>
    <col min="1797" max="1798" width="13.28515625" style="16" customWidth="1"/>
    <col min="1799" max="1799" width="12.7109375" style="16" customWidth="1"/>
    <col min="1800" max="1800" width="15.7109375" style="16" customWidth="1"/>
    <col min="1801" max="1801" width="12" style="16" bestFit="1" customWidth="1"/>
    <col min="1802" max="1802" width="12.85546875" style="16" bestFit="1" customWidth="1"/>
    <col min="1803" max="1803" width="12.85546875" style="16" customWidth="1"/>
    <col min="1804" max="1804" width="12.85546875" style="16" bestFit="1" customWidth="1"/>
    <col min="1805" max="1805" width="20.28515625" style="16" customWidth="1"/>
    <col min="1806" max="2043" width="9.140625" style="16"/>
    <col min="2044" max="2044" width="17.42578125" style="16" customWidth="1"/>
    <col min="2045" max="2045" width="23.42578125" style="16" customWidth="1"/>
    <col min="2046" max="2046" width="11.7109375" style="16" customWidth="1"/>
    <col min="2047" max="2047" width="22.7109375" style="16" customWidth="1"/>
    <col min="2048" max="2048" width="9.140625" style="16"/>
    <col min="2049" max="2049" width="7.42578125" style="16" customWidth="1"/>
    <col min="2050" max="2050" width="9.140625" style="16"/>
    <col min="2051" max="2051" width="16.42578125" style="16" bestFit="1" customWidth="1"/>
    <col min="2052" max="2052" width="16.140625" style="16" customWidth="1"/>
    <col min="2053" max="2054" width="13.28515625" style="16" customWidth="1"/>
    <col min="2055" max="2055" width="12.7109375" style="16" customWidth="1"/>
    <col min="2056" max="2056" width="15.7109375" style="16" customWidth="1"/>
    <col min="2057" max="2057" width="12" style="16" bestFit="1" customWidth="1"/>
    <col min="2058" max="2058" width="12.85546875" style="16" bestFit="1" customWidth="1"/>
    <col min="2059" max="2059" width="12.85546875" style="16" customWidth="1"/>
    <col min="2060" max="2060" width="12.85546875" style="16" bestFit="1" customWidth="1"/>
    <col min="2061" max="2061" width="20.28515625" style="16" customWidth="1"/>
    <col min="2062" max="2299" width="9.140625" style="16"/>
    <col min="2300" max="2300" width="17.42578125" style="16" customWidth="1"/>
    <col min="2301" max="2301" width="23.42578125" style="16" customWidth="1"/>
    <col min="2302" max="2302" width="11.7109375" style="16" customWidth="1"/>
    <col min="2303" max="2303" width="22.7109375" style="16" customWidth="1"/>
    <col min="2304" max="2304" width="9.140625" style="16"/>
    <col min="2305" max="2305" width="7.42578125" style="16" customWidth="1"/>
    <col min="2306" max="2306" width="9.140625" style="16"/>
    <col min="2307" max="2307" width="16.42578125" style="16" bestFit="1" customWidth="1"/>
    <col min="2308" max="2308" width="16.140625" style="16" customWidth="1"/>
    <col min="2309" max="2310" width="13.28515625" style="16" customWidth="1"/>
    <col min="2311" max="2311" width="12.7109375" style="16" customWidth="1"/>
    <col min="2312" max="2312" width="15.7109375" style="16" customWidth="1"/>
    <col min="2313" max="2313" width="12" style="16" bestFit="1" customWidth="1"/>
    <col min="2314" max="2314" width="12.85546875" style="16" bestFit="1" customWidth="1"/>
    <col min="2315" max="2315" width="12.85546875" style="16" customWidth="1"/>
    <col min="2316" max="2316" width="12.85546875" style="16" bestFit="1" customWidth="1"/>
    <col min="2317" max="2317" width="20.28515625" style="16" customWidth="1"/>
    <col min="2318" max="2555" width="9.140625" style="16"/>
    <col min="2556" max="2556" width="17.42578125" style="16" customWidth="1"/>
    <col min="2557" max="2557" width="23.42578125" style="16" customWidth="1"/>
    <col min="2558" max="2558" width="11.7109375" style="16" customWidth="1"/>
    <col min="2559" max="2559" width="22.7109375" style="16" customWidth="1"/>
    <col min="2560" max="2560" width="9.140625" style="16"/>
    <col min="2561" max="2561" width="7.42578125" style="16" customWidth="1"/>
    <col min="2562" max="2562" width="9.140625" style="16"/>
    <col min="2563" max="2563" width="16.42578125" style="16" bestFit="1" customWidth="1"/>
    <col min="2564" max="2564" width="16.140625" style="16" customWidth="1"/>
    <col min="2565" max="2566" width="13.28515625" style="16" customWidth="1"/>
    <col min="2567" max="2567" width="12.7109375" style="16" customWidth="1"/>
    <col min="2568" max="2568" width="15.7109375" style="16" customWidth="1"/>
    <col min="2569" max="2569" width="12" style="16" bestFit="1" customWidth="1"/>
    <col min="2570" max="2570" width="12.85546875" style="16" bestFit="1" customWidth="1"/>
    <col min="2571" max="2571" width="12.85546875" style="16" customWidth="1"/>
    <col min="2572" max="2572" width="12.85546875" style="16" bestFit="1" customWidth="1"/>
    <col min="2573" max="2573" width="20.28515625" style="16" customWidth="1"/>
    <col min="2574" max="2811" width="9.140625" style="16"/>
    <col min="2812" max="2812" width="17.42578125" style="16" customWidth="1"/>
    <col min="2813" max="2813" width="23.42578125" style="16" customWidth="1"/>
    <col min="2814" max="2814" width="11.7109375" style="16" customWidth="1"/>
    <col min="2815" max="2815" width="22.7109375" style="16" customWidth="1"/>
    <col min="2816" max="2816" width="9.140625" style="16"/>
    <col min="2817" max="2817" width="7.42578125" style="16" customWidth="1"/>
    <col min="2818" max="2818" width="9.140625" style="16"/>
    <col min="2819" max="2819" width="16.42578125" style="16" bestFit="1" customWidth="1"/>
    <col min="2820" max="2820" width="16.140625" style="16" customWidth="1"/>
    <col min="2821" max="2822" width="13.28515625" style="16" customWidth="1"/>
    <col min="2823" max="2823" width="12.7109375" style="16" customWidth="1"/>
    <col min="2824" max="2824" width="15.7109375" style="16" customWidth="1"/>
    <col min="2825" max="2825" width="12" style="16" bestFit="1" customWidth="1"/>
    <col min="2826" max="2826" width="12.85546875" style="16" bestFit="1" customWidth="1"/>
    <col min="2827" max="2827" width="12.85546875" style="16" customWidth="1"/>
    <col min="2828" max="2828" width="12.85546875" style="16" bestFit="1" customWidth="1"/>
    <col min="2829" max="2829" width="20.28515625" style="16" customWidth="1"/>
    <col min="2830" max="3067" width="9.140625" style="16"/>
    <col min="3068" max="3068" width="17.42578125" style="16" customWidth="1"/>
    <col min="3069" max="3069" width="23.42578125" style="16" customWidth="1"/>
    <col min="3070" max="3070" width="11.7109375" style="16" customWidth="1"/>
    <col min="3071" max="3071" width="22.7109375" style="16" customWidth="1"/>
    <col min="3072" max="3072" width="9.140625" style="16"/>
    <col min="3073" max="3073" width="7.42578125" style="16" customWidth="1"/>
    <col min="3074" max="3074" width="9.140625" style="16"/>
    <col min="3075" max="3075" width="16.42578125" style="16" bestFit="1" customWidth="1"/>
    <col min="3076" max="3076" width="16.140625" style="16" customWidth="1"/>
    <col min="3077" max="3078" width="13.28515625" style="16" customWidth="1"/>
    <col min="3079" max="3079" width="12.7109375" style="16" customWidth="1"/>
    <col min="3080" max="3080" width="15.7109375" style="16" customWidth="1"/>
    <col min="3081" max="3081" width="12" style="16" bestFit="1" customWidth="1"/>
    <col min="3082" max="3082" width="12.85546875" style="16" bestFit="1" customWidth="1"/>
    <col min="3083" max="3083" width="12.85546875" style="16" customWidth="1"/>
    <col min="3084" max="3084" width="12.85546875" style="16" bestFit="1" customWidth="1"/>
    <col min="3085" max="3085" width="20.28515625" style="16" customWidth="1"/>
    <col min="3086" max="3323" width="9.140625" style="16"/>
    <col min="3324" max="3324" width="17.42578125" style="16" customWidth="1"/>
    <col min="3325" max="3325" width="23.42578125" style="16" customWidth="1"/>
    <col min="3326" max="3326" width="11.7109375" style="16" customWidth="1"/>
    <col min="3327" max="3327" width="22.7109375" style="16" customWidth="1"/>
    <col min="3328" max="3328" width="9.140625" style="16"/>
    <col min="3329" max="3329" width="7.42578125" style="16" customWidth="1"/>
    <col min="3330" max="3330" width="9.140625" style="16"/>
    <col min="3331" max="3331" width="16.42578125" style="16" bestFit="1" customWidth="1"/>
    <col min="3332" max="3332" width="16.140625" style="16" customWidth="1"/>
    <col min="3333" max="3334" width="13.28515625" style="16" customWidth="1"/>
    <col min="3335" max="3335" width="12.7109375" style="16" customWidth="1"/>
    <col min="3336" max="3336" width="15.7109375" style="16" customWidth="1"/>
    <col min="3337" max="3337" width="12" style="16" bestFit="1" customWidth="1"/>
    <col min="3338" max="3338" width="12.85546875" style="16" bestFit="1" customWidth="1"/>
    <col min="3339" max="3339" width="12.85546875" style="16" customWidth="1"/>
    <col min="3340" max="3340" width="12.85546875" style="16" bestFit="1" customWidth="1"/>
    <col min="3341" max="3341" width="20.28515625" style="16" customWidth="1"/>
    <col min="3342" max="3579" width="9.140625" style="16"/>
    <col min="3580" max="3580" width="17.42578125" style="16" customWidth="1"/>
    <col min="3581" max="3581" width="23.42578125" style="16" customWidth="1"/>
    <col min="3582" max="3582" width="11.7109375" style="16" customWidth="1"/>
    <col min="3583" max="3583" width="22.7109375" style="16" customWidth="1"/>
    <col min="3584" max="3584" width="9.140625" style="16"/>
    <col min="3585" max="3585" width="7.42578125" style="16" customWidth="1"/>
    <col min="3586" max="3586" width="9.140625" style="16"/>
    <col min="3587" max="3587" width="16.42578125" style="16" bestFit="1" customWidth="1"/>
    <col min="3588" max="3588" width="16.140625" style="16" customWidth="1"/>
    <col min="3589" max="3590" width="13.28515625" style="16" customWidth="1"/>
    <col min="3591" max="3591" width="12.7109375" style="16" customWidth="1"/>
    <col min="3592" max="3592" width="15.7109375" style="16" customWidth="1"/>
    <col min="3593" max="3593" width="12" style="16" bestFit="1" customWidth="1"/>
    <col min="3594" max="3594" width="12.85546875" style="16" bestFit="1" customWidth="1"/>
    <col min="3595" max="3595" width="12.85546875" style="16" customWidth="1"/>
    <col min="3596" max="3596" width="12.85546875" style="16" bestFit="1" customWidth="1"/>
    <col min="3597" max="3597" width="20.28515625" style="16" customWidth="1"/>
    <col min="3598" max="3835" width="9.140625" style="16"/>
    <col min="3836" max="3836" width="17.42578125" style="16" customWidth="1"/>
    <col min="3837" max="3837" width="23.42578125" style="16" customWidth="1"/>
    <col min="3838" max="3838" width="11.7109375" style="16" customWidth="1"/>
    <col min="3839" max="3839" width="22.7109375" style="16" customWidth="1"/>
    <col min="3840" max="3840" width="9.140625" style="16"/>
    <col min="3841" max="3841" width="7.42578125" style="16" customWidth="1"/>
    <col min="3842" max="3842" width="9.140625" style="16"/>
    <col min="3843" max="3843" width="16.42578125" style="16" bestFit="1" customWidth="1"/>
    <col min="3844" max="3844" width="16.140625" style="16" customWidth="1"/>
    <col min="3845" max="3846" width="13.28515625" style="16" customWidth="1"/>
    <col min="3847" max="3847" width="12.7109375" style="16" customWidth="1"/>
    <col min="3848" max="3848" width="15.7109375" style="16" customWidth="1"/>
    <col min="3849" max="3849" width="12" style="16" bestFit="1" customWidth="1"/>
    <col min="3850" max="3850" width="12.85546875" style="16" bestFit="1" customWidth="1"/>
    <col min="3851" max="3851" width="12.85546875" style="16" customWidth="1"/>
    <col min="3852" max="3852" width="12.85546875" style="16" bestFit="1" customWidth="1"/>
    <col min="3853" max="3853" width="20.28515625" style="16" customWidth="1"/>
    <col min="3854" max="4091" width="9.140625" style="16"/>
    <col min="4092" max="4092" width="17.42578125" style="16" customWidth="1"/>
    <col min="4093" max="4093" width="23.42578125" style="16" customWidth="1"/>
    <col min="4094" max="4094" width="11.7109375" style="16" customWidth="1"/>
    <col min="4095" max="4095" width="22.7109375" style="16" customWidth="1"/>
    <col min="4096" max="4096" width="9.140625" style="16"/>
    <col min="4097" max="4097" width="7.42578125" style="16" customWidth="1"/>
    <col min="4098" max="4098" width="9.140625" style="16"/>
    <col min="4099" max="4099" width="16.42578125" style="16" bestFit="1" customWidth="1"/>
    <col min="4100" max="4100" width="16.140625" style="16" customWidth="1"/>
    <col min="4101" max="4102" width="13.28515625" style="16" customWidth="1"/>
    <col min="4103" max="4103" width="12.7109375" style="16" customWidth="1"/>
    <col min="4104" max="4104" width="15.7109375" style="16" customWidth="1"/>
    <col min="4105" max="4105" width="12" style="16" bestFit="1" customWidth="1"/>
    <col min="4106" max="4106" width="12.85546875" style="16" bestFit="1" customWidth="1"/>
    <col min="4107" max="4107" width="12.85546875" style="16" customWidth="1"/>
    <col min="4108" max="4108" width="12.85546875" style="16" bestFit="1" customWidth="1"/>
    <col min="4109" max="4109" width="20.28515625" style="16" customWidth="1"/>
    <col min="4110" max="4347" width="9.140625" style="16"/>
    <col min="4348" max="4348" width="17.42578125" style="16" customWidth="1"/>
    <col min="4349" max="4349" width="23.42578125" style="16" customWidth="1"/>
    <col min="4350" max="4350" width="11.7109375" style="16" customWidth="1"/>
    <col min="4351" max="4351" width="22.7109375" style="16" customWidth="1"/>
    <col min="4352" max="4352" width="9.140625" style="16"/>
    <col min="4353" max="4353" width="7.42578125" style="16" customWidth="1"/>
    <col min="4354" max="4354" width="9.140625" style="16"/>
    <col min="4355" max="4355" width="16.42578125" style="16" bestFit="1" customWidth="1"/>
    <col min="4356" max="4356" width="16.140625" style="16" customWidth="1"/>
    <col min="4357" max="4358" width="13.28515625" style="16" customWidth="1"/>
    <col min="4359" max="4359" width="12.7109375" style="16" customWidth="1"/>
    <col min="4360" max="4360" width="15.7109375" style="16" customWidth="1"/>
    <col min="4361" max="4361" width="12" style="16" bestFit="1" customWidth="1"/>
    <col min="4362" max="4362" width="12.85546875" style="16" bestFit="1" customWidth="1"/>
    <col min="4363" max="4363" width="12.85546875" style="16" customWidth="1"/>
    <col min="4364" max="4364" width="12.85546875" style="16" bestFit="1" customWidth="1"/>
    <col min="4365" max="4365" width="20.28515625" style="16" customWidth="1"/>
    <col min="4366" max="4603" width="9.140625" style="16"/>
    <col min="4604" max="4604" width="17.42578125" style="16" customWidth="1"/>
    <col min="4605" max="4605" width="23.42578125" style="16" customWidth="1"/>
    <col min="4606" max="4606" width="11.7109375" style="16" customWidth="1"/>
    <col min="4607" max="4607" width="22.7109375" style="16" customWidth="1"/>
    <col min="4608" max="4608" width="9.140625" style="16"/>
    <col min="4609" max="4609" width="7.42578125" style="16" customWidth="1"/>
    <col min="4610" max="4610" width="9.140625" style="16"/>
    <col min="4611" max="4611" width="16.42578125" style="16" bestFit="1" customWidth="1"/>
    <col min="4612" max="4612" width="16.140625" style="16" customWidth="1"/>
    <col min="4613" max="4614" width="13.28515625" style="16" customWidth="1"/>
    <col min="4615" max="4615" width="12.7109375" style="16" customWidth="1"/>
    <col min="4616" max="4616" width="15.7109375" style="16" customWidth="1"/>
    <col min="4617" max="4617" width="12" style="16" bestFit="1" customWidth="1"/>
    <col min="4618" max="4618" width="12.85546875" style="16" bestFit="1" customWidth="1"/>
    <col min="4619" max="4619" width="12.85546875" style="16" customWidth="1"/>
    <col min="4620" max="4620" width="12.85546875" style="16" bestFit="1" customWidth="1"/>
    <col min="4621" max="4621" width="20.28515625" style="16" customWidth="1"/>
    <col min="4622" max="4859" width="9.140625" style="16"/>
    <col min="4860" max="4860" width="17.42578125" style="16" customWidth="1"/>
    <col min="4861" max="4861" width="23.42578125" style="16" customWidth="1"/>
    <col min="4862" max="4862" width="11.7109375" style="16" customWidth="1"/>
    <col min="4863" max="4863" width="22.7109375" style="16" customWidth="1"/>
    <col min="4864" max="4864" width="9.140625" style="16"/>
    <col min="4865" max="4865" width="7.42578125" style="16" customWidth="1"/>
    <col min="4866" max="4866" width="9.140625" style="16"/>
    <col min="4867" max="4867" width="16.42578125" style="16" bestFit="1" customWidth="1"/>
    <col min="4868" max="4868" width="16.140625" style="16" customWidth="1"/>
    <col min="4869" max="4870" width="13.28515625" style="16" customWidth="1"/>
    <col min="4871" max="4871" width="12.7109375" style="16" customWidth="1"/>
    <col min="4872" max="4872" width="15.7109375" style="16" customWidth="1"/>
    <col min="4873" max="4873" width="12" style="16" bestFit="1" customWidth="1"/>
    <col min="4874" max="4874" width="12.85546875" style="16" bestFit="1" customWidth="1"/>
    <col min="4875" max="4875" width="12.85546875" style="16" customWidth="1"/>
    <col min="4876" max="4876" width="12.85546875" style="16" bestFit="1" customWidth="1"/>
    <col min="4877" max="4877" width="20.28515625" style="16" customWidth="1"/>
    <col min="4878" max="5115" width="9.140625" style="16"/>
    <col min="5116" max="5116" width="17.42578125" style="16" customWidth="1"/>
    <col min="5117" max="5117" width="23.42578125" style="16" customWidth="1"/>
    <col min="5118" max="5118" width="11.7109375" style="16" customWidth="1"/>
    <col min="5119" max="5119" width="22.7109375" style="16" customWidth="1"/>
    <col min="5120" max="5120" width="9.140625" style="16"/>
    <col min="5121" max="5121" width="7.42578125" style="16" customWidth="1"/>
    <col min="5122" max="5122" width="9.140625" style="16"/>
    <col min="5123" max="5123" width="16.42578125" style="16" bestFit="1" customWidth="1"/>
    <col min="5124" max="5124" width="16.140625" style="16" customWidth="1"/>
    <col min="5125" max="5126" width="13.28515625" style="16" customWidth="1"/>
    <col min="5127" max="5127" width="12.7109375" style="16" customWidth="1"/>
    <col min="5128" max="5128" width="15.7109375" style="16" customWidth="1"/>
    <col min="5129" max="5129" width="12" style="16" bestFit="1" customWidth="1"/>
    <col min="5130" max="5130" width="12.85546875" style="16" bestFit="1" customWidth="1"/>
    <col min="5131" max="5131" width="12.85546875" style="16" customWidth="1"/>
    <col min="5132" max="5132" width="12.85546875" style="16" bestFit="1" customWidth="1"/>
    <col min="5133" max="5133" width="20.28515625" style="16" customWidth="1"/>
    <col min="5134" max="5371" width="9.140625" style="16"/>
    <col min="5372" max="5372" width="17.42578125" style="16" customWidth="1"/>
    <col min="5373" max="5373" width="23.42578125" style="16" customWidth="1"/>
    <col min="5374" max="5374" width="11.7109375" style="16" customWidth="1"/>
    <col min="5375" max="5375" width="22.7109375" style="16" customWidth="1"/>
    <col min="5376" max="5376" width="9.140625" style="16"/>
    <col min="5377" max="5377" width="7.42578125" style="16" customWidth="1"/>
    <col min="5378" max="5378" width="9.140625" style="16"/>
    <col min="5379" max="5379" width="16.42578125" style="16" bestFit="1" customWidth="1"/>
    <col min="5380" max="5380" width="16.140625" style="16" customWidth="1"/>
    <col min="5381" max="5382" width="13.28515625" style="16" customWidth="1"/>
    <col min="5383" max="5383" width="12.7109375" style="16" customWidth="1"/>
    <col min="5384" max="5384" width="15.7109375" style="16" customWidth="1"/>
    <col min="5385" max="5385" width="12" style="16" bestFit="1" customWidth="1"/>
    <col min="5386" max="5386" width="12.85546875" style="16" bestFit="1" customWidth="1"/>
    <col min="5387" max="5387" width="12.85546875" style="16" customWidth="1"/>
    <col min="5388" max="5388" width="12.85546875" style="16" bestFit="1" customWidth="1"/>
    <col min="5389" max="5389" width="20.28515625" style="16" customWidth="1"/>
    <col min="5390" max="5627" width="9.140625" style="16"/>
    <col min="5628" max="5628" width="17.42578125" style="16" customWidth="1"/>
    <col min="5629" max="5629" width="23.42578125" style="16" customWidth="1"/>
    <col min="5630" max="5630" width="11.7109375" style="16" customWidth="1"/>
    <col min="5631" max="5631" width="22.7109375" style="16" customWidth="1"/>
    <col min="5632" max="5632" width="9.140625" style="16"/>
    <col min="5633" max="5633" width="7.42578125" style="16" customWidth="1"/>
    <col min="5634" max="5634" width="9.140625" style="16"/>
    <col min="5635" max="5635" width="16.42578125" style="16" bestFit="1" customWidth="1"/>
    <col min="5636" max="5636" width="16.140625" style="16" customWidth="1"/>
    <col min="5637" max="5638" width="13.28515625" style="16" customWidth="1"/>
    <col min="5639" max="5639" width="12.7109375" style="16" customWidth="1"/>
    <col min="5640" max="5640" width="15.7109375" style="16" customWidth="1"/>
    <col min="5641" max="5641" width="12" style="16" bestFit="1" customWidth="1"/>
    <col min="5642" max="5642" width="12.85546875" style="16" bestFit="1" customWidth="1"/>
    <col min="5643" max="5643" width="12.85546875" style="16" customWidth="1"/>
    <col min="5644" max="5644" width="12.85546875" style="16" bestFit="1" customWidth="1"/>
    <col min="5645" max="5645" width="20.28515625" style="16" customWidth="1"/>
    <col min="5646" max="5883" width="9.140625" style="16"/>
    <col min="5884" max="5884" width="17.42578125" style="16" customWidth="1"/>
    <col min="5885" max="5885" width="23.42578125" style="16" customWidth="1"/>
    <col min="5886" max="5886" width="11.7109375" style="16" customWidth="1"/>
    <col min="5887" max="5887" width="22.7109375" style="16" customWidth="1"/>
    <col min="5888" max="5888" width="9.140625" style="16"/>
    <col min="5889" max="5889" width="7.42578125" style="16" customWidth="1"/>
    <col min="5890" max="5890" width="9.140625" style="16"/>
    <col min="5891" max="5891" width="16.42578125" style="16" bestFit="1" customWidth="1"/>
    <col min="5892" max="5892" width="16.140625" style="16" customWidth="1"/>
    <col min="5893" max="5894" width="13.28515625" style="16" customWidth="1"/>
    <col min="5895" max="5895" width="12.7109375" style="16" customWidth="1"/>
    <col min="5896" max="5896" width="15.7109375" style="16" customWidth="1"/>
    <col min="5897" max="5897" width="12" style="16" bestFit="1" customWidth="1"/>
    <col min="5898" max="5898" width="12.85546875" style="16" bestFit="1" customWidth="1"/>
    <col min="5899" max="5899" width="12.85546875" style="16" customWidth="1"/>
    <col min="5900" max="5900" width="12.85546875" style="16" bestFit="1" customWidth="1"/>
    <col min="5901" max="5901" width="20.28515625" style="16" customWidth="1"/>
    <col min="5902" max="6139" width="9.140625" style="16"/>
    <col min="6140" max="6140" width="17.42578125" style="16" customWidth="1"/>
    <col min="6141" max="6141" width="23.42578125" style="16" customWidth="1"/>
    <col min="6142" max="6142" width="11.7109375" style="16" customWidth="1"/>
    <col min="6143" max="6143" width="22.7109375" style="16" customWidth="1"/>
    <col min="6144" max="6144" width="9.140625" style="16"/>
    <col min="6145" max="6145" width="7.42578125" style="16" customWidth="1"/>
    <col min="6146" max="6146" width="9.140625" style="16"/>
    <col min="6147" max="6147" width="16.42578125" style="16" bestFit="1" customWidth="1"/>
    <col min="6148" max="6148" width="16.140625" style="16" customWidth="1"/>
    <col min="6149" max="6150" width="13.28515625" style="16" customWidth="1"/>
    <col min="6151" max="6151" width="12.7109375" style="16" customWidth="1"/>
    <col min="6152" max="6152" width="15.7109375" style="16" customWidth="1"/>
    <col min="6153" max="6153" width="12" style="16" bestFit="1" customWidth="1"/>
    <col min="6154" max="6154" width="12.85546875" style="16" bestFit="1" customWidth="1"/>
    <col min="6155" max="6155" width="12.85546875" style="16" customWidth="1"/>
    <col min="6156" max="6156" width="12.85546875" style="16" bestFit="1" customWidth="1"/>
    <col min="6157" max="6157" width="20.28515625" style="16" customWidth="1"/>
    <col min="6158" max="6395" width="9.140625" style="16"/>
    <col min="6396" max="6396" width="17.42578125" style="16" customWidth="1"/>
    <col min="6397" max="6397" width="23.42578125" style="16" customWidth="1"/>
    <col min="6398" max="6398" width="11.7109375" style="16" customWidth="1"/>
    <col min="6399" max="6399" width="22.7109375" style="16" customWidth="1"/>
    <col min="6400" max="6400" width="9.140625" style="16"/>
    <col min="6401" max="6401" width="7.42578125" style="16" customWidth="1"/>
    <col min="6402" max="6402" width="9.140625" style="16"/>
    <col min="6403" max="6403" width="16.42578125" style="16" bestFit="1" customWidth="1"/>
    <col min="6404" max="6404" width="16.140625" style="16" customWidth="1"/>
    <col min="6405" max="6406" width="13.28515625" style="16" customWidth="1"/>
    <col min="6407" max="6407" width="12.7109375" style="16" customWidth="1"/>
    <col min="6408" max="6408" width="15.7109375" style="16" customWidth="1"/>
    <col min="6409" max="6409" width="12" style="16" bestFit="1" customWidth="1"/>
    <col min="6410" max="6410" width="12.85546875" style="16" bestFit="1" customWidth="1"/>
    <col min="6411" max="6411" width="12.85546875" style="16" customWidth="1"/>
    <col min="6412" max="6412" width="12.85546875" style="16" bestFit="1" customWidth="1"/>
    <col min="6413" max="6413" width="20.28515625" style="16" customWidth="1"/>
    <col min="6414" max="6651" width="9.140625" style="16"/>
    <col min="6652" max="6652" width="17.42578125" style="16" customWidth="1"/>
    <col min="6653" max="6653" width="23.42578125" style="16" customWidth="1"/>
    <col min="6654" max="6654" width="11.7109375" style="16" customWidth="1"/>
    <col min="6655" max="6655" width="22.7109375" style="16" customWidth="1"/>
    <col min="6656" max="6656" width="9.140625" style="16"/>
    <col min="6657" max="6657" width="7.42578125" style="16" customWidth="1"/>
    <col min="6658" max="6658" width="9.140625" style="16"/>
    <col min="6659" max="6659" width="16.42578125" style="16" bestFit="1" customWidth="1"/>
    <col min="6660" max="6660" width="16.140625" style="16" customWidth="1"/>
    <col min="6661" max="6662" width="13.28515625" style="16" customWidth="1"/>
    <col min="6663" max="6663" width="12.7109375" style="16" customWidth="1"/>
    <col min="6664" max="6664" width="15.7109375" style="16" customWidth="1"/>
    <col min="6665" max="6665" width="12" style="16" bestFit="1" customWidth="1"/>
    <col min="6666" max="6666" width="12.85546875" style="16" bestFit="1" customWidth="1"/>
    <col min="6667" max="6667" width="12.85546875" style="16" customWidth="1"/>
    <col min="6668" max="6668" width="12.85546875" style="16" bestFit="1" customWidth="1"/>
    <col min="6669" max="6669" width="20.28515625" style="16" customWidth="1"/>
    <col min="6670" max="6907" width="9.140625" style="16"/>
    <col min="6908" max="6908" width="17.42578125" style="16" customWidth="1"/>
    <col min="6909" max="6909" width="23.42578125" style="16" customWidth="1"/>
    <col min="6910" max="6910" width="11.7109375" style="16" customWidth="1"/>
    <col min="6911" max="6911" width="22.7109375" style="16" customWidth="1"/>
    <col min="6912" max="6912" width="9.140625" style="16"/>
    <col min="6913" max="6913" width="7.42578125" style="16" customWidth="1"/>
    <col min="6914" max="6914" width="9.140625" style="16"/>
    <col min="6915" max="6915" width="16.42578125" style="16" bestFit="1" customWidth="1"/>
    <col min="6916" max="6916" width="16.140625" style="16" customWidth="1"/>
    <col min="6917" max="6918" width="13.28515625" style="16" customWidth="1"/>
    <col min="6919" max="6919" width="12.7109375" style="16" customWidth="1"/>
    <col min="6920" max="6920" width="15.7109375" style="16" customWidth="1"/>
    <col min="6921" max="6921" width="12" style="16" bestFit="1" customWidth="1"/>
    <col min="6922" max="6922" width="12.85546875" style="16" bestFit="1" customWidth="1"/>
    <col min="6923" max="6923" width="12.85546875" style="16" customWidth="1"/>
    <col min="6924" max="6924" width="12.85546875" style="16" bestFit="1" customWidth="1"/>
    <col min="6925" max="6925" width="20.28515625" style="16" customWidth="1"/>
    <col min="6926" max="7163" width="9.140625" style="16"/>
    <col min="7164" max="7164" width="17.42578125" style="16" customWidth="1"/>
    <col min="7165" max="7165" width="23.42578125" style="16" customWidth="1"/>
    <col min="7166" max="7166" width="11.7109375" style="16" customWidth="1"/>
    <col min="7167" max="7167" width="22.7109375" style="16" customWidth="1"/>
    <col min="7168" max="7168" width="9.140625" style="16"/>
    <col min="7169" max="7169" width="7.42578125" style="16" customWidth="1"/>
    <col min="7170" max="7170" width="9.140625" style="16"/>
    <col min="7171" max="7171" width="16.42578125" style="16" bestFit="1" customWidth="1"/>
    <col min="7172" max="7172" width="16.140625" style="16" customWidth="1"/>
    <col min="7173" max="7174" width="13.28515625" style="16" customWidth="1"/>
    <col min="7175" max="7175" width="12.7109375" style="16" customWidth="1"/>
    <col min="7176" max="7176" width="15.7109375" style="16" customWidth="1"/>
    <col min="7177" max="7177" width="12" style="16" bestFit="1" customWidth="1"/>
    <col min="7178" max="7178" width="12.85546875" style="16" bestFit="1" customWidth="1"/>
    <col min="7179" max="7179" width="12.85546875" style="16" customWidth="1"/>
    <col min="7180" max="7180" width="12.85546875" style="16" bestFit="1" customWidth="1"/>
    <col min="7181" max="7181" width="20.28515625" style="16" customWidth="1"/>
    <col min="7182" max="7419" width="9.140625" style="16"/>
    <col min="7420" max="7420" width="17.42578125" style="16" customWidth="1"/>
    <col min="7421" max="7421" width="23.42578125" style="16" customWidth="1"/>
    <col min="7422" max="7422" width="11.7109375" style="16" customWidth="1"/>
    <col min="7423" max="7423" width="22.7109375" style="16" customWidth="1"/>
    <col min="7424" max="7424" width="9.140625" style="16"/>
    <col min="7425" max="7425" width="7.42578125" style="16" customWidth="1"/>
    <col min="7426" max="7426" width="9.140625" style="16"/>
    <col min="7427" max="7427" width="16.42578125" style="16" bestFit="1" customWidth="1"/>
    <col min="7428" max="7428" width="16.140625" style="16" customWidth="1"/>
    <col min="7429" max="7430" width="13.28515625" style="16" customWidth="1"/>
    <col min="7431" max="7431" width="12.7109375" style="16" customWidth="1"/>
    <col min="7432" max="7432" width="15.7109375" style="16" customWidth="1"/>
    <col min="7433" max="7433" width="12" style="16" bestFit="1" customWidth="1"/>
    <col min="7434" max="7434" width="12.85546875" style="16" bestFit="1" customWidth="1"/>
    <col min="7435" max="7435" width="12.85546875" style="16" customWidth="1"/>
    <col min="7436" max="7436" width="12.85546875" style="16" bestFit="1" customWidth="1"/>
    <col min="7437" max="7437" width="20.28515625" style="16" customWidth="1"/>
    <col min="7438" max="7675" width="9.140625" style="16"/>
    <col min="7676" max="7676" width="17.42578125" style="16" customWidth="1"/>
    <col min="7677" max="7677" width="23.42578125" style="16" customWidth="1"/>
    <col min="7678" max="7678" width="11.7109375" style="16" customWidth="1"/>
    <col min="7679" max="7679" width="22.7109375" style="16" customWidth="1"/>
    <col min="7680" max="7680" width="9.140625" style="16"/>
    <col min="7681" max="7681" width="7.42578125" style="16" customWidth="1"/>
    <col min="7682" max="7682" width="9.140625" style="16"/>
    <col min="7683" max="7683" width="16.42578125" style="16" bestFit="1" customWidth="1"/>
    <col min="7684" max="7684" width="16.140625" style="16" customWidth="1"/>
    <col min="7685" max="7686" width="13.28515625" style="16" customWidth="1"/>
    <col min="7687" max="7687" width="12.7109375" style="16" customWidth="1"/>
    <col min="7688" max="7688" width="15.7109375" style="16" customWidth="1"/>
    <col min="7689" max="7689" width="12" style="16" bestFit="1" customWidth="1"/>
    <col min="7690" max="7690" width="12.85546875" style="16" bestFit="1" customWidth="1"/>
    <col min="7691" max="7691" width="12.85546875" style="16" customWidth="1"/>
    <col min="7692" max="7692" width="12.85546875" style="16" bestFit="1" customWidth="1"/>
    <col min="7693" max="7693" width="20.28515625" style="16" customWidth="1"/>
    <col min="7694" max="7931" width="9.140625" style="16"/>
    <col min="7932" max="7932" width="17.42578125" style="16" customWidth="1"/>
    <col min="7933" max="7933" width="23.42578125" style="16" customWidth="1"/>
    <col min="7934" max="7934" width="11.7109375" style="16" customWidth="1"/>
    <col min="7935" max="7935" width="22.7109375" style="16" customWidth="1"/>
    <col min="7936" max="7936" width="9.140625" style="16"/>
    <col min="7937" max="7937" width="7.42578125" style="16" customWidth="1"/>
    <col min="7938" max="7938" width="9.140625" style="16"/>
    <col min="7939" max="7939" width="16.42578125" style="16" bestFit="1" customWidth="1"/>
    <col min="7940" max="7940" width="16.140625" style="16" customWidth="1"/>
    <col min="7941" max="7942" width="13.28515625" style="16" customWidth="1"/>
    <col min="7943" max="7943" width="12.7109375" style="16" customWidth="1"/>
    <col min="7944" max="7944" width="15.7109375" style="16" customWidth="1"/>
    <col min="7945" max="7945" width="12" style="16" bestFit="1" customWidth="1"/>
    <col min="7946" max="7946" width="12.85546875" style="16" bestFit="1" customWidth="1"/>
    <col min="7947" max="7947" width="12.85546875" style="16" customWidth="1"/>
    <col min="7948" max="7948" width="12.85546875" style="16" bestFit="1" customWidth="1"/>
    <col min="7949" max="7949" width="20.28515625" style="16" customWidth="1"/>
    <col min="7950" max="8187" width="9.140625" style="16"/>
    <col min="8188" max="8188" width="17.42578125" style="16" customWidth="1"/>
    <col min="8189" max="8189" width="23.42578125" style="16" customWidth="1"/>
    <col min="8190" max="8190" width="11.7109375" style="16" customWidth="1"/>
    <col min="8191" max="8191" width="22.7109375" style="16" customWidth="1"/>
    <col min="8192" max="8192" width="9.140625" style="16"/>
    <col min="8193" max="8193" width="7.42578125" style="16" customWidth="1"/>
    <col min="8194" max="8194" width="9.140625" style="16"/>
    <col min="8195" max="8195" width="16.42578125" style="16" bestFit="1" customWidth="1"/>
    <col min="8196" max="8196" width="16.140625" style="16" customWidth="1"/>
    <col min="8197" max="8198" width="13.28515625" style="16" customWidth="1"/>
    <col min="8199" max="8199" width="12.7109375" style="16" customWidth="1"/>
    <col min="8200" max="8200" width="15.7109375" style="16" customWidth="1"/>
    <col min="8201" max="8201" width="12" style="16" bestFit="1" customWidth="1"/>
    <col min="8202" max="8202" width="12.85546875" style="16" bestFit="1" customWidth="1"/>
    <col min="8203" max="8203" width="12.85546875" style="16" customWidth="1"/>
    <col min="8204" max="8204" width="12.85546875" style="16" bestFit="1" customWidth="1"/>
    <col min="8205" max="8205" width="20.28515625" style="16" customWidth="1"/>
    <col min="8206" max="8443" width="9.140625" style="16"/>
    <col min="8444" max="8444" width="17.42578125" style="16" customWidth="1"/>
    <col min="8445" max="8445" width="23.42578125" style="16" customWidth="1"/>
    <col min="8446" max="8446" width="11.7109375" style="16" customWidth="1"/>
    <col min="8447" max="8447" width="22.7109375" style="16" customWidth="1"/>
    <col min="8448" max="8448" width="9.140625" style="16"/>
    <col min="8449" max="8449" width="7.42578125" style="16" customWidth="1"/>
    <col min="8450" max="8450" width="9.140625" style="16"/>
    <col min="8451" max="8451" width="16.42578125" style="16" bestFit="1" customWidth="1"/>
    <col min="8452" max="8452" width="16.140625" style="16" customWidth="1"/>
    <col min="8453" max="8454" width="13.28515625" style="16" customWidth="1"/>
    <col min="8455" max="8455" width="12.7109375" style="16" customWidth="1"/>
    <col min="8456" max="8456" width="15.7109375" style="16" customWidth="1"/>
    <col min="8457" max="8457" width="12" style="16" bestFit="1" customWidth="1"/>
    <col min="8458" max="8458" width="12.85546875" style="16" bestFit="1" customWidth="1"/>
    <col min="8459" max="8459" width="12.85546875" style="16" customWidth="1"/>
    <col min="8460" max="8460" width="12.85546875" style="16" bestFit="1" customWidth="1"/>
    <col min="8461" max="8461" width="20.28515625" style="16" customWidth="1"/>
    <col min="8462" max="8699" width="9.140625" style="16"/>
    <col min="8700" max="8700" width="17.42578125" style="16" customWidth="1"/>
    <col min="8701" max="8701" width="23.42578125" style="16" customWidth="1"/>
    <col min="8702" max="8702" width="11.7109375" style="16" customWidth="1"/>
    <col min="8703" max="8703" width="22.7109375" style="16" customWidth="1"/>
    <col min="8704" max="8704" width="9.140625" style="16"/>
    <col min="8705" max="8705" width="7.42578125" style="16" customWidth="1"/>
    <col min="8706" max="8706" width="9.140625" style="16"/>
    <col min="8707" max="8707" width="16.42578125" style="16" bestFit="1" customWidth="1"/>
    <col min="8708" max="8708" width="16.140625" style="16" customWidth="1"/>
    <col min="8709" max="8710" width="13.28515625" style="16" customWidth="1"/>
    <col min="8711" max="8711" width="12.7109375" style="16" customWidth="1"/>
    <col min="8712" max="8712" width="15.7109375" style="16" customWidth="1"/>
    <col min="8713" max="8713" width="12" style="16" bestFit="1" customWidth="1"/>
    <col min="8714" max="8714" width="12.85546875" style="16" bestFit="1" customWidth="1"/>
    <col min="8715" max="8715" width="12.85546875" style="16" customWidth="1"/>
    <col min="8716" max="8716" width="12.85546875" style="16" bestFit="1" customWidth="1"/>
    <col min="8717" max="8717" width="20.28515625" style="16" customWidth="1"/>
    <col min="8718" max="8955" width="9.140625" style="16"/>
    <col min="8956" max="8956" width="17.42578125" style="16" customWidth="1"/>
    <col min="8957" max="8957" width="23.42578125" style="16" customWidth="1"/>
    <col min="8958" max="8958" width="11.7109375" style="16" customWidth="1"/>
    <col min="8959" max="8959" width="22.7109375" style="16" customWidth="1"/>
    <col min="8960" max="8960" width="9.140625" style="16"/>
    <col min="8961" max="8961" width="7.42578125" style="16" customWidth="1"/>
    <col min="8962" max="8962" width="9.140625" style="16"/>
    <col min="8963" max="8963" width="16.42578125" style="16" bestFit="1" customWidth="1"/>
    <col min="8964" max="8964" width="16.140625" style="16" customWidth="1"/>
    <col min="8965" max="8966" width="13.28515625" style="16" customWidth="1"/>
    <col min="8967" max="8967" width="12.7109375" style="16" customWidth="1"/>
    <col min="8968" max="8968" width="15.7109375" style="16" customWidth="1"/>
    <col min="8969" max="8969" width="12" style="16" bestFit="1" customWidth="1"/>
    <col min="8970" max="8970" width="12.85546875" style="16" bestFit="1" customWidth="1"/>
    <col min="8971" max="8971" width="12.85546875" style="16" customWidth="1"/>
    <col min="8972" max="8972" width="12.85546875" style="16" bestFit="1" customWidth="1"/>
    <col min="8973" max="8973" width="20.28515625" style="16" customWidth="1"/>
    <col min="8974" max="9211" width="9.140625" style="16"/>
    <col min="9212" max="9212" width="17.42578125" style="16" customWidth="1"/>
    <col min="9213" max="9213" width="23.42578125" style="16" customWidth="1"/>
    <col min="9214" max="9214" width="11.7109375" style="16" customWidth="1"/>
    <col min="9215" max="9215" width="22.7109375" style="16" customWidth="1"/>
    <col min="9216" max="9216" width="9.140625" style="16"/>
    <col min="9217" max="9217" width="7.42578125" style="16" customWidth="1"/>
    <col min="9218" max="9218" width="9.140625" style="16"/>
    <col min="9219" max="9219" width="16.42578125" style="16" bestFit="1" customWidth="1"/>
    <col min="9220" max="9220" width="16.140625" style="16" customWidth="1"/>
    <col min="9221" max="9222" width="13.28515625" style="16" customWidth="1"/>
    <col min="9223" max="9223" width="12.7109375" style="16" customWidth="1"/>
    <col min="9224" max="9224" width="15.7109375" style="16" customWidth="1"/>
    <col min="9225" max="9225" width="12" style="16" bestFit="1" customWidth="1"/>
    <col min="9226" max="9226" width="12.85546875" style="16" bestFit="1" customWidth="1"/>
    <col min="9227" max="9227" width="12.85546875" style="16" customWidth="1"/>
    <col min="9228" max="9228" width="12.85546875" style="16" bestFit="1" customWidth="1"/>
    <col min="9229" max="9229" width="20.28515625" style="16" customWidth="1"/>
    <col min="9230" max="9467" width="9.140625" style="16"/>
    <col min="9468" max="9468" width="17.42578125" style="16" customWidth="1"/>
    <col min="9469" max="9469" width="23.42578125" style="16" customWidth="1"/>
    <col min="9470" max="9470" width="11.7109375" style="16" customWidth="1"/>
    <col min="9471" max="9471" width="22.7109375" style="16" customWidth="1"/>
    <col min="9472" max="9472" width="9.140625" style="16"/>
    <col min="9473" max="9473" width="7.42578125" style="16" customWidth="1"/>
    <col min="9474" max="9474" width="9.140625" style="16"/>
    <col min="9475" max="9475" width="16.42578125" style="16" bestFit="1" customWidth="1"/>
    <col min="9476" max="9476" width="16.140625" style="16" customWidth="1"/>
    <col min="9477" max="9478" width="13.28515625" style="16" customWidth="1"/>
    <col min="9479" max="9479" width="12.7109375" style="16" customWidth="1"/>
    <col min="9480" max="9480" width="15.7109375" style="16" customWidth="1"/>
    <col min="9481" max="9481" width="12" style="16" bestFit="1" customWidth="1"/>
    <col min="9482" max="9482" width="12.85546875" style="16" bestFit="1" customWidth="1"/>
    <col min="9483" max="9483" width="12.85546875" style="16" customWidth="1"/>
    <col min="9484" max="9484" width="12.85546875" style="16" bestFit="1" customWidth="1"/>
    <col min="9485" max="9485" width="20.28515625" style="16" customWidth="1"/>
    <col min="9486" max="9723" width="9.140625" style="16"/>
    <col min="9724" max="9724" width="17.42578125" style="16" customWidth="1"/>
    <col min="9725" max="9725" width="23.42578125" style="16" customWidth="1"/>
    <col min="9726" max="9726" width="11.7109375" style="16" customWidth="1"/>
    <col min="9727" max="9727" width="22.7109375" style="16" customWidth="1"/>
    <col min="9728" max="9728" width="9.140625" style="16"/>
    <col min="9729" max="9729" width="7.42578125" style="16" customWidth="1"/>
    <col min="9730" max="9730" width="9.140625" style="16"/>
    <col min="9731" max="9731" width="16.42578125" style="16" bestFit="1" customWidth="1"/>
    <col min="9732" max="9732" width="16.140625" style="16" customWidth="1"/>
    <col min="9733" max="9734" width="13.28515625" style="16" customWidth="1"/>
    <col min="9735" max="9735" width="12.7109375" style="16" customWidth="1"/>
    <col min="9736" max="9736" width="15.7109375" style="16" customWidth="1"/>
    <col min="9737" max="9737" width="12" style="16" bestFit="1" customWidth="1"/>
    <col min="9738" max="9738" width="12.85546875" style="16" bestFit="1" customWidth="1"/>
    <col min="9739" max="9739" width="12.85546875" style="16" customWidth="1"/>
    <col min="9740" max="9740" width="12.85546875" style="16" bestFit="1" customWidth="1"/>
    <col min="9741" max="9741" width="20.28515625" style="16" customWidth="1"/>
    <col min="9742" max="9979" width="9.140625" style="16"/>
    <col min="9980" max="9980" width="17.42578125" style="16" customWidth="1"/>
    <col min="9981" max="9981" width="23.42578125" style="16" customWidth="1"/>
    <col min="9982" max="9982" width="11.7109375" style="16" customWidth="1"/>
    <col min="9983" max="9983" width="22.7109375" style="16" customWidth="1"/>
    <col min="9984" max="9984" width="9.140625" style="16"/>
    <col min="9985" max="9985" width="7.42578125" style="16" customWidth="1"/>
    <col min="9986" max="9986" width="9.140625" style="16"/>
    <col min="9987" max="9987" width="16.42578125" style="16" bestFit="1" customWidth="1"/>
    <col min="9988" max="9988" width="16.140625" style="16" customWidth="1"/>
    <col min="9989" max="9990" width="13.28515625" style="16" customWidth="1"/>
    <col min="9991" max="9991" width="12.7109375" style="16" customWidth="1"/>
    <col min="9992" max="9992" width="15.7109375" style="16" customWidth="1"/>
    <col min="9993" max="9993" width="12" style="16" bestFit="1" customWidth="1"/>
    <col min="9994" max="9994" width="12.85546875" style="16" bestFit="1" customWidth="1"/>
    <col min="9995" max="9995" width="12.85546875" style="16" customWidth="1"/>
    <col min="9996" max="9996" width="12.85546875" style="16" bestFit="1" customWidth="1"/>
    <col min="9997" max="9997" width="20.28515625" style="16" customWidth="1"/>
    <col min="9998" max="10235" width="9.140625" style="16"/>
    <col min="10236" max="10236" width="17.42578125" style="16" customWidth="1"/>
    <col min="10237" max="10237" width="23.42578125" style="16" customWidth="1"/>
    <col min="10238" max="10238" width="11.7109375" style="16" customWidth="1"/>
    <col min="10239" max="10239" width="22.7109375" style="16" customWidth="1"/>
    <col min="10240" max="10240" width="9.140625" style="16"/>
    <col min="10241" max="10241" width="7.42578125" style="16" customWidth="1"/>
    <col min="10242" max="10242" width="9.140625" style="16"/>
    <col min="10243" max="10243" width="16.42578125" style="16" bestFit="1" customWidth="1"/>
    <col min="10244" max="10244" width="16.140625" style="16" customWidth="1"/>
    <col min="10245" max="10246" width="13.28515625" style="16" customWidth="1"/>
    <col min="10247" max="10247" width="12.7109375" style="16" customWidth="1"/>
    <col min="10248" max="10248" width="15.7109375" style="16" customWidth="1"/>
    <col min="10249" max="10249" width="12" style="16" bestFit="1" customWidth="1"/>
    <col min="10250" max="10250" width="12.85546875" style="16" bestFit="1" customWidth="1"/>
    <col min="10251" max="10251" width="12.85546875" style="16" customWidth="1"/>
    <col min="10252" max="10252" width="12.85546875" style="16" bestFit="1" customWidth="1"/>
    <col min="10253" max="10253" width="20.28515625" style="16" customWidth="1"/>
    <col min="10254" max="10491" width="9.140625" style="16"/>
    <col min="10492" max="10492" width="17.42578125" style="16" customWidth="1"/>
    <col min="10493" max="10493" width="23.42578125" style="16" customWidth="1"/>
    <col min="10494" max="10494" width="11.7109375" style="16" customWidth="1"/>
    <col min="10495" max="10495" width="22.7109375" style="16" customWidth="1"/>
    <col min="10496" max="10496" width="9.140625" style="16"/>
    <col min="10497" max="10497" width="7.42578125" style="16" customWidth="1"/>
    <col min="10498" max="10498" width="9.140625" style="16"/>
    <col min="10499" max="10499" width="16.42578125" style="16" bestFit="1" customWidth="1"/>
    <col min="10500" max="10500" width="16.140625" style="16" customWidth="1"/>
    <col min="10501" max="10502" width="13.28515625" style="16" customWidth="1"/>
    <col min="10503" max="10503" width="12.7109375" style="16" customWidth="1"/>
    <col min="10504" max="10504" width="15.7109375" style="16" customWidth="1"/>
    <col min="10505" max="10505" width="12" style="16" bestFit="1" customWidth="1"/>
    <col min="10506" max="10506" width="12.85546875" style="16" bestFit="1" customWidth="1"/>
    <col min="10507" max="10507" width="12.85546875" style="16" customWidth="1"/>
    <col min="10508" max="10508" width="12.85546875" style="16" bestFit="1" customWidth="1"/>
    <col min="10509" max="10509" width="20.28515625" style="16" customWidth="1"/>
    <col min="10510" max="10747" width="9.140625" style="16"/>
    <col min="10748" max="10748" width="17.42578125" style="16" customWidth="1"/>
    <col min="10749" max="10749" width="23.42578125" style="16" customWidth="1"/>
    <col min="10750" max="10750" width="11.7109375" style="16" customWidth="1"/>
    <col min="10751" max="10751" width="22.7109375" style="16" customWidth="1"/>
    <col min="10752" max="10752" width="9.140625" style="16"/>
    <col min="10753" max="10753" width="7.42578125" style="16" customWidth="1"/>
    <col min="10754" max="10754" width="9.140625" style="16"/>
    <col min="10755" max="10755" width="16.42578125" style="16" bestFit="1" customWidth="1"/>
    <col min="10756" max="10756" width="16.140625" style="16" customWidth="1"/>
    <col min="10757" max="10758" width="13.28515625" style="16" customWidth="1"/>
    <col min="10759" max="10759" width="12.7109375" style="16" customWidth="1"/>
    <col min="10760" max="10760" width="15.7109375" style="16" customWidth="1"/>
    <col min="10761" max="10761" width="12" style="16" bestFit="1" customWidth="1"/>
    <col min="10762" max="10762" width="12.85546875" style="16" bestFit="1" customWidth="1"/>
    <col min="10763" max="10763" width="12.85546875" style="16" customWidth="1"/>
    <col min="10764" max="10764" width="12.85546875" style="16" bestFit="1" customWidth="1"/>
    <col min="10765" max="10765" width="20.28515625" style="16" customWidth="1"/>
    <col min="10766" max="11003" width="9.140625" style="16"/>
    <col min="11004" max="11004" width="17.42578125" style="16" customWidth="1"/>
    <col min="11005" max="11005" width="23.42578125" style="16" customWidth="1"/>
    <col min="11006" max="11006" width="11.7109375" style="16" customWidth="1"/>
    <col min="11007" max="11007" width="22.7109375" style="16" customWidth="1"/>
    <col min="11008" max="11008" width="9.140625" style="16"/>
    <col min="11009" max="11009" width="7.42578125" style="16" customWidth="1"/>
    <col min="11010" max="11010" width="9.140625" style="16"/>
    <col min="11011" max="11011" width="16.42578125" style="16" bestFit="1" customWidth="1"/>
    <col min="11012" max="11012" width="16.140625" style="16" customWidth="1"/>
    <col min="11013" max="11014" width="13.28515625" style="16" customWidth="1"/>
    <col min="11015" max="11015" width="12.7109375" style="16" customWidth="1"/>
    <col min="11016" max="11016" width="15.7109375" style="16" customWidth="1"/>
    <col min="11017" max="11017" width="12" style="16" bestFit="1" customWidth="1"/>
    <col min="11018" max="11018" width="12.85546875" style="16" bestFit="1" customWidth="1"/>
    <col min="11019" max="11019" width="12.85546875" style="16" customWidth="1"/>
    <col min="11020" max="11020" width="12.85546875" style="16" bestFit="1" customWidth="1"/>
    <col min="11021" max="11021" width="20.28515625" style="16" customWidth="1"/>
    <col min="11022" max="11259" width="9.140625" style="16"/>
    <col min="11260" max="11260" width="17.42578125" style="16" customWidth="1"/>
    <col min="11261" max="11261" width="23.42578125" style="16" customWidth="1"/>
    <col min="11262" max="11262" width="11.7109375" style="16" customWidth="1"/>
    <col min="11263" max="11263" width="22.7109375" style="16" customWidth="1"/>
    <col min="11264" max="11264" width="9.140625" style="16"/>
    <col min="11265" max="11265" width="7.42578125" style="16" customWidth="1"/>
    <col min="11266" max="11266" width="9.140625" style="16"/>
    <col min="11267" max="11267" width="16.42578125" style="16" bestFit="1" customWidth="1"/>
    <col min="11268" max="11268" width="16.140625" style="16" customWidth="1"/>
    <col min="11269" max="11270" width="13.28515625" style="16" customWidth="1"/>
    <col min="11271" max="11271" width="12.7109375" style="16" customWidth="1"/>
    <col min="11272" max="11272" width="15.7109375" style="16" customWidth="1"/>
    <col min="11273" max="11273" width="12" style="16" bestFit="1" customWidth="1"/>
    <col min="11274" max="11274" width="12.85546875" style="16" bestFit="1" customWidth="1"/>
    <col min="11275" max="11275" width="12.85546875" style="16" customWidth="1"/>
    <col min="11276" max="11276" width="12.85546875" style="16" bestFit="1" customWidth="1"/>
    <col min="11277" max="11277" width="20.28515625" style="16" customWidth="1"/>
    <col min="11278" max="11515" width="9.140625" style="16"/>
    <col min="11516" max="11516" width="17.42578125" style="16" customWidth="1"/>
    <col min="11517" max="11517" width="23.42578125" style="16" customWidth="1"/>
    <col min="11518" max="11518" width="11.7109375" style="16" customWidth="1"/>
    <col min="11519" max="11519" width="22.7109375" style="16" customWidth="1"/>
    <col min="11520" max="11520" width="9.140625" style="16"/>
    <col min="11521" max="11521" width="7.42578125" style="16" customWidth="1"/>
    <col min="11522" max="11522" width="9.140625" style="16"/>
    <col min="11523" max="11523" width="16.42578125" style="16" bestFit="1" customWidth="1"/>
    <col min="11524" max="11524" width="16.140625" style="16" customWidth="1"/>
    <col min="11525" max="11526" width="13.28515625" style="16" customWidth="1"/>
    <col min="11527" max="11527" width="12.7109375" style="16" customWidth="1"/>
    <col min="11528" max="11528" width="15.7109375" style="16" customWidth="1"/>
    <col min="11529" max="11529" width="12" style="16" bestFit="1" customWidth="1"/>
    <col min="11530" max="11530" width="12.85546875" style="16" bestFit="1" customWidth="1"/>
    <col min="11531" max="11531" width="12.85546875" style="16" customWidth="1"/>
    <col min="11532" max="11532" width="12.85546875" style="16" bestFit="1" customWidth="1"/>
    <col min="11533" max="11533" width="20.28515625" style="16" customWidth="1"/>
    <col min="11534" max="11771" width="9.140625" style="16"/>
    <col min="11772" max="11772" width="17.42578125" style="16" customWidth="1"/>
    <col min="11773" max="11773" width="23.42578125" style="16" customWidth="1"/>
    <col min="11774" max="11774" width="11.7109375" style="16" customWidth="1"/>
    <col min="11775" max="11775" width="22.7109375" style="16" customWidth="1"/>
    <col min="11776" max="11776" width="9.140625" style="16"/>
    <col min="11777" max="11777" width="7.42578125" style="16" customWidth="1"/>
    <col min="11778" max="11778" width="9.140625" style="16"/>
    <col min="11779" max="11779" width="16.42578125" style="16" bestFit="1" customWidth="1"/>
    <col min="11780" max="11780" width="16.140625" style="16" customWidth="1"/>
    <col min="11781" max="11782" width="13.28515625" style="16" customWidth="1"/>
    <col min="11783" max="11783" width="12.7109375" style="16" customWidth="1"/>
    <col min="11784" max="11784" width="15.7109375" style="16" customWidth="1"/>
    <col min="11785" max="11785" width="12" style="16" bestFit="1" customWidth="1"/>
    <col min="11786" max="11786" width="12.85546875" style="16" bestFit="1" customWidth="1"/>
    <col min="11787" max="11787" width="12.85546875" style="16" customWidth="1"/>
    <col min="11788" max="11788" width="12.85546875" style="16" bestFit="1" customWidth="1"/>
    <col min="11789" max="11789" width="20.28515625" style="16" customWidth="1"/>
    <col min="11790" max="12027" width="9.140625" style="16"/>
    <col min="12028" max="12028" width="17.42578125" style="16" customWidth="1"/>
    <col min="12029" max="12029" width="23.42578125" style="16" customWidth="1"/>
    <col min="12030" max="12030" width="11.7109375" style="16" customWidth="1"/>
    <col min="12031" max="12031" width="22.7109375" style="16" customWidth="1"/>
    <col min="12032" max="12032" width="9.140625" style="16"/>
    <col min="12033" max="12033" width="7.42578125" style="16" customWidth="1"/>
    <col min="12034" max="12034" width="9.140625" style="16"/>
    <col min="12035" max="12035" width="16.42578125" style="16" bestFit="1" customWidth="1"/>
    <col min="12036" max="12036" width="16.140625" style="16" customWidth="1"/>
    <col min="12037" max="12038" width="13.28515625" style="16" customWidth="1"/>
    <col min="12039" max="12039" width="12.7109375" style="16" customWidth="1"/>
    <col min="12040" max="12040" width="15.7109375" style="16" customWidth="1"/>
    <col min="12041" max="12041" width="12" style="16" bestFit="1" customWidth="1"/>
    <col min="12042" max="12042" width="12.85546875" style="16" bestFit="1" customWidth="1"/>
    <col min="12043" max="12043" width="12.85546875" style="16" customWidth="1"/>
    <col min="12044" max="12044" width="12.85546875" style="16" bestFit="1" customWidth="1"/>
    <col min="12045" max="12045" width="20.28515625" style="16" customWidth="1"/>
    <col min="12046" max="12283" width="9.140625" style="16"/>
    <col min="12284" max="12284" width="17.42578125" style="16" customWidth="1"/>
    <col min="12285" max="12285" width="23.42578125" style="16" customWidth="1"/>
    <col min="12286" max="12286" width="11.7109375" style="16" customWidth="1"/>
    <col min="12287" max="12287" width="22.7109375" style="16" customWidth="1"/>
    <col min="12288" max="12288" width="9.140625" style="16"/>
    <col min="12289" max="12289" width="7.42578125" style="16" customWidth="1"/>
    <col min="12290" max="12290" width="9.140625" style="16"/>
    <col min="12291" max="12291" width="16.42578125" style="16" bestFit="1" customWidth="1"/>
    <col min="12292" max="12292" width="16.140625" style="16" customWidth="1"/>
    <col min="12293" max="12294" width="13.28515625" style="16" customWidth="1"/>
    <col min="12295" max="12295" width="12.7109375" style="16" customWidth="1"/>
    <col min="12296" max="12296" width="15.7109375" style="16" customWidth="1"/>
    <col min="12297" max="12297" width="12" style="16" bestFit="1" customWidth="1"/>
    <col min="12298" max="12298" width="12.85546875" style="16" bestFit="1" customWidth="1"/>
    <col min="12299" max="12299" width="12.85546875" style="16" customWidth="1"/>
    <col min="12300" max="12300" width="12.85546875" style="16" bestFit="1" customWidth="1"/>
    <col min="12301" max="12301" width="20.28515625" style="16" customWidth="1"/>
    <col min="12302" max="12539" width="9.140625" style="16"/>
    <col min="12540" max="12540" width="17.42578125" style="16" customWidth="1"/>
    <col min="12541" max="12541" width="23.42578125" style="16" customWidth="1"/>
    <col min="12542" max="12542" width="11.7109375" style="16" customWidth="1"/>
    <col min="12543" max="12543" width="22.7109375" style="16" customWidth="1"/>
    <col min="12544" max="12544" width="9.140625" style="16"/>
    <col min="12545" max="12545" width="7.42578125" style="16" customWidth="1"/>
    <col min="12546" max="12546" width="9.140625" style="16"/>
    <col min="12547" max="12547" width="16.42578125" style="16" bestFit="1" customWidth="1"/>
    <col min="12548" max="12548" width="16.140625" style="16" customWidth="1"/>
    <col min="12549" max="12550" width="13.28515625" style="16" customWidth="1"/>
    <col min="12551" max="12551" width="12.7109375" style="16" customWidth="1"/>
    <col min="12552" max="12552" width="15.7109375" style="16" customWidth="1"/>
    <col min="12553" max="12553" width="12" style="16" bestFit="1" customWidth="1"/>
    <col min="12554" max="12554" width="12.85546875" style="16" bestFit="1" customWidth="1"/>
    <col min="12555" max="12555" width="12.85546875" style="16" customWidth="1"/>
    <col min="12556" max="12556" width="12.85546875" style="16" bestFit="1" customWidth="1"/>
    <col min="12557" max="12557" width="20.28515625" style="16" customWidth="1"/>
    <col min="12558" max="12795" width="9.140625" style="16"/>
    <col min="12796" max="12796" width="17.42578125" style="16" customWidth="1"/>
    <col min="12797" max="12797" width="23.42578125" style="16" customWidth="1"/>
    <col min="12798" max="12798" width="11.7109375" style="16" customWidth="1"/>
    <col min="12799" max="12799" width="22.7109375" style="16" customWidth="1"/>
    <col min="12800" max="12800" width="9.140625" style="16"/>
    <col min="12801" max="12801" width="7.42578125" style="16" customWidth="1"/>
    <col min="12802" max="12802" width="9.140625" style="16"/>
    <col min="12803" max="12803" width="16.42578125" style="16" bestFit="1" customWidth="1"/>
    <col min="12804" max="12804" width="16.140625" style="16" customWidth="1"/>
    <col min="12805" max="12806" width="13.28515625" style="16" customWidth="1"/>
    <col min="12807" max="12807" width="12.7109375" style="16" customWidth="1"/>
    <col min="12808" max="12808" width="15.7109375" style="16" customWidth="1"/>
    <col min="12809" max="12809" width="12" style="16" bestFit="1" customWidth="1"/>
    <col min="12810" max="12810" width="12.85546875" style="16" bestFit="1" customWidth="1"/>
    <col min="12811" max="12811" width="12.85546875" style="16" customWidth="1"/>
    <col min="12812" max="12812" width="12.85546875" style="16" bestFit="1" customWidth="1"/>
    <col min="12813" max="12813" width="20.28515625" style="16" customWidth="1"/>
    <col min="12814" max="13051" width="9.140625" style="16"/>
    <col min="13052" max="13052" width="17.42578125" style="16" customWidth="1"/>
    <col min="13053" max="13053" width="23.42578125" style="16" customWidth="1"/>
    <col min="13054" max="13054" width="11.7109375" style="16" customWidth="1"/>
    <col min="13055" max="13055" width="22.7109375" style="16" customWidth="1"/>
    <col min="13056" max="13056" width="9.140625" style="16"/>
    <col min="13057" max="13057" width="7.42578125" style="16" customWidth="1"/>
    <col min="13058" max="13058" width="9.140625" style="16"/>
    <col min="13059" max="13059" width="16.42578125" style="16" bestFit="1" customWidth="1"/>
    <col min="13060" max="13060" width="16.140625" style="16" customWidth="1"/>
    <col min="13061" max="13062" width="13.28515625" style="16" customWidth="1"/>
    <col min="13063" max="13063" width="12.7109375" style="16" customWidth="1"/>
    <col min="13064" max="13064" width="15.7109375" style="16" customWidth="1"/>
    <col min="13065" max="13065" width="12" style="16" bestFit="1" customWidth="1"/>
    <col min="13066" max="13066" width="12.85546875" style="16" bestFit="1" customWidth="1"/>
    <col min="13067" max="13067" width="12.85546875" style="16" customWidth="1"/>
    <col min="13068" max="13068" width="12.85546875" style="16" bestFit="1" customWidth="1"/>
    <col min="13069" max="13069" width="20.28515625" style="16" customWidth="1"/>
    <col min="13070" max="13307" width="9.140625" style="16"/>
    <col min="13308" max="13308" width="17.42578125" style="16" customWidth="1"/>
    <col min="13309" max="13309" width="23.42578125" style="16" customWidth="1"/>
    <col min="13310" max="13310" width="11.7109375" style="16" customWidth="1"/>
    <col min="13311" max="13311" width="22.7109375" style="16" customWidth="1"/>
    <col min="13312" max="13312" width="9.140625" style="16"/>
    <col min="13313" max="13313" width="7.42578125" style="16" customWidth="1"/>
    <col min="13314" max="13314" width="9.140625" style="16"/>
    <col min="13315" max="13315" width="16.42578125" style="16" bestFit="1" customWidth="1"/>
    <col min="13316" max="13316" width="16.140625" style="16" customWidth="1"/>
    <col min="13317" max="13318" width="13.28515625" style="16" customWidth="1"/>
    <col min="13319" max="13319" width="12.7109375" style="16" customWidth="1"/>
    <col min="13320" max="13320" width="15.7109375" style="16" customWidth="1"/>
    <col min="13321" max="13321" width="12" style="16" bestFit="1" customWidth="1"/>
    <col min="13322" max="13322" width="12.85546875" style="16" bestFit="1" customWidth="1"/>
    <col min="13323" max="13323" width="12.85546875" style="16" customWidth="1"/>
    <col min="13324" max="13324" width="12.85546875" style="16" bestFit="1" customWidth="1"/>
    <col min="13325" max="13325" width="20.28515625" style="16" customWidth="1"/>
    <col min="13326" max="13563" width="9.140625" style="16"/>
    <col min="13564" max="13564" width="17.42578125" style="16" customWidth="1"/>
    <col min="13565" max="13565" width="23.42578125" style="16" customWidth="1"/>
    <col min="13566" max="13566" width="11.7109375" style="16" customWidth="1"/>
    <col min="13567" max="13567" width="22.7109375" style="16" customWidth="1"/>
    <col min="13568" max="13568" width="9.140625" style="16"/>
    <col min="13569" max="13569" width="7.42578125" style="16" customWidth="1"/>
    <col min="13570" max="13570" width="9.140625" style="16"/>
    <col min="13571" max="13571" width="16.42578125" style="16" bestFit="1" customWidth="1"/>
    <col min="13572" max="13572" width="16.140625" style="16" customWidth="1"/>
    <col min="13573" max="13574" width="13.28515625" style="16" customWidth="1"/>
    <col min="13575" max="13575" width="12.7109375" style="16" customWidth="1"/>
    <col min="13576" max="13576" width="15.7109375" style="16" customWidth="1"/>
    <col min="13577" max="13577" width="12" style="16" bestFit="1" customWidth="1"/>
    <col min="13578" max="13578" width="12.85546875" style="16" bestFit="1" customWidth="1"/>
    <col min="13579" max="13579" width="12.85546875" style="16" customWidth="1"/>
    <col min="13580" max="13580" width="12.85546875" style="16" bestFit="1" customWidth="1"/>
    <col min="13581" max="13581" width="20.28515625" style="16" customWidth="1"/>
    <col min="13582" max="13819" width="9.140625" style="16"/>
    <col min="13820" max="13820" width="17.42578125" style="16" customWidth="1"/>
    <col min="13821" max="13821" width="23.42578125" style="16" customWidth="1"/>
    <col min="13822" max="13822" width="11.7109375" style="16" customWidth="1"/>
    <col min="13823" max="13823" width="22.7109375" style="16" customWidth="1"/>
    <col min="13824" max="13824" width="9.140625" style="16"/>
    <col min="13825" max="13825" width="7.42578125" style="16" customWidth="1"/>
    <col min="13826" max="13826" width="9.140625" style="16"/>
    <col min="13827" max="13827" width="16.42578125" style="16" bestFit="1" customWidth="1"/>
    <col min="13828" max="13828" width="16.140625" style="16" customWidth="1"/>
    <col min="13829" max="13830" width="13.28515625" style="16" customWidth="1"/>
    <col min="13831" max="13831" width="12.7109375" style="16" customWidth="1"/>
    <col min="13832" max="13832" width="15.7109375" style="16" customWidth="1"/>
    <col min="13833" max="13833" width="12" style="16" bestFit="1" customWidth="1"/>
    <col min="13834" max="13834" width="12.85546875" style="16" bestFit="1" customWidth="1"/>
    <col min="13835" max="13835" width="12.85546875" style="16" customWidth="1"/>
    <col min="13836" max="13836" width="12.85546875" style="16" bestFit="1" customWidth="1"/>
    <col min="13837" max="13837" width="20.28515625" style="16" customWidth="1"/>
    <col min="13838" max="14075" width="9.140625" style="16"/>
    <col min="14076" max="14076" width="17.42578125" style="16" customWidth="1"/>
    <col min="14077" max="14077" width="23.42578125" style="16" customWidth="1"/>
    <col min="14078" max="14078" width="11.7109375" style="16" customWidth="1"/>
    <col min="14079" max="14079" width="22.7109375" style="16" customWidth="1"/>
    <col min="14080" max="14080" width="9.140625" style="16"/>
    <col min="14081" max="14081" width="7.42578125" style="16" customWidth="1"/>
    <col min="14082" max="14082" width="9.140625" style="16"/>
    <col min="14083" max="14083" width="16.42578125" style="16" bestFit="1" customWidth="1"/>
    <col min="14084" max="14084" width="16.140625" style="16" customWidth="1"/>
    <col min="14085" max="14086" width="13.28515625" style="16" customWidth="1"/>
    <col min="14087" max="14087" width="12.7109375" style="16" customWidth="1"/>
    <col min="14088" max="14088" width="15.7109375" style="16" customWidth="1"/>
    <col min="14089" max="14089" width="12" style="16" bestFit="1" customWidth="1"/>
    <col min="14090" max="14090" width="12.85546875" style="16" bestFit="1" customWidth="1"/>
    <col min="14091" max="14091" width="12.85546875" style="16" customWidth="1"/>
    <col min="14092" max="14092" width="12.85546875" style="16" bestFit="1" customWidth="1"/>
    <col min="14093" max="14093" width="20.28515625" style="16" customWidth="1"/>
    <col min="14094" max="14331" width="9.140625" style="16"/>
    <col min="14332" max="14332" width="17.42578125" style="16" customWidth="1"/>
    <col min="14333" max="14333" width="23.42578125" style="16" customWidth="1"/>
    <col min="14334" max="14334" width="11.7109375" style="16" customWidth="1"/>
    <col min="14335" max="14335" width="22.7109375" style="16" customWidth="1"/>
    <col min="14336" max="14336" width="9.140625" style="16"/>
    <col min="14337" max="14337" width="7.42578125" style="16" customWidth="1"/>
    <col min="14338" max="14338" width="9.140625" style="16"/>
    <col min="14339" max="14339" width="16.42578125" style="16" bestFit="1" customWidth="1"/>
    <col min="14340" max="14340" width="16.140625" style="16" customWidth="1"/>
    <col min="14341" max="14342" width="13.28515625" style="16" customWidth="1"/>
    <col min="14343" max="14343" width="12.7109375" style="16" customWidth="1"/>
    <col min="14344" max="14344" width="15.7109375" style="16" customWidth="1"/>
    <col min="14345" max="14345" width="12" style="16" bestFit="1" customWidth="1"/>
    <col min="14346" max="14346" width="12.85546875" style="16" bestFit="1" customWidth="1"/>
    <col min="14347" max="14347" width="12.85546875" style="16" customWidth="1"/>
    <col min="14348" max="14348" width="12.85546875" style="16" bestFit="1" customWidth="1"/>
    <col min="14349" max="14349" width="20.28515625" style="16" customWidth="1"/>
    <col min="14350" max="14587" width="9.140625" style="16"/>
    <col min="14588" max="14588" width="17.42578125" style="16" customWidth="1"/>
    <col min="14589" max="14589" width="23.42578125" style="16" customWidth="1"/>
    <col min="14590" max="14590" width="11.7109375" style="16" customWidth="1"/>
    <col min="14591" max="14591" width="22.7109375" style="16" customWidth="1"/>
    <col min="14592" max="14592" width="9.140625" style="16"/>
    <col min="14593" max="14593" width="7.42578125" style="16" customWidth="1"/>
    <col min="14594" max="14594" width="9.140625" style="16"/>
    <col min="14595" max="14595" width="16.42578125" style="16" bestFit="1" customWidth="1"/>
    <col min="14596" max="14596" width="16.140625" style="16" customWidth="1"/>
    <col min="14597" max="14598" width="13.28515625" style="16" customWidth="1"/>
    <col min="14599" max="14599" width="12.7109375" style="16" customWidth="1"/>
    <col min="14600" max="14600" width="15.7109375" style="16" customWidth="1"/>
    <col min="14601" max="14601" width="12" style="16" bestFit="1" customWidth="1"/>
    <col min="14602" max="14602" width="12.85546875" style="16" bestFit="1" customWidth="1"/>
    <col min="14603" max="14603" width="12.85546875" style="16" customWidth="1"/>
    <col min="14604" max="14604" width="12.85546875" style="16" bestFit="1" customWidth="1"/>
    <col min="14605" max="14605" width="20.28515625" style="16" customWidth="1"/>
    <col min="14606" max="14843" width="9.140625" style="16"/>
    <col min="14844" max="14844" width="17.42578125" style="16" customWidth="1"/>
    <col min="14845" max="14845" width="23.42578125" style="16" customWidth="1"/>
    <col min="14846" max="14846" width="11.7109375" style="16" customWidth="1"/>
    <col min="14847" max="14847" width="22.7109375" style="16" customWidth="1"/>
    <col min="14848" max="14848" width="9.140625" style="16"/>
    <col min="14849" max="14849" width="7.42578125" style="16" customWidth="1"/>
    <col min="14850" max="14850" width="9.140625" style="16"/>
    <col min="14851" max="14851" width="16.42578125" style="16" bestFit="1" customWidth="1"/>
    <col min="14852" max="14852" width="16.140625" style="16" customWidth="1"/>
    <col min="14853" max="14854" width="13.28515625" style="16" customWidth="1"/>
    <col min="14855" max="14855" width="12.7109375" style="16" customWidth="1"/>
    <col min="14856" max="14856" width="15.7109375" style="16" customWidth="1"/>
    <col min="14857" max="14857" width="12" style="16" bestFit="1" customWidth="1"/>
    <col min="14858" max="14858" width="12.85546875" style="16" bestFit="1" customWidth="1"/>
    <col min="14859" max="14859" width="12.85546875" style="16" customWidth="1"/>
    <col min="14860" max="14860" width="12.85546875" style="16" bestFit="1" customWidth="1"/>
    <col min="14861" max="14861" width="20.28515625" style="16" customWidth="1"/>
    <col min="14862" max="15099" width="9.140625" style="16"/>
    <col min="15100" max="15100" width="17.42578125" style="16" customWidth="1"/>
    <col min="15101" max="15101" width="23.42578125" style="16" customWidth="1"/>
    <col min="15102" max="15102" width="11.7109375" style="16" customWidth="1"/>
    <col min="15103" max="15103" width="22.7109375" style="16" customWidth="1"/>
    <col min="15104" max="15104" width="9.140625" style="16"/>
    <col min="15105" max="15105" width="7.42578125" style="16" customWidth="1"/>
    <col min="15106" max="15106" width="9.140625" style="16"/>
    <col min="15107" max="15107" width="16.42578125" style="16" bestFit="1" customWidth="1"/>
    <col min="15108" max="15108" width="16.140625" style="16" customWidth="1"/>
    <col min="15109" max="15110" width="13.28515625" style="16" customWidth="1"/>
    <col min="15111" max="15111" width="12.7109375" style="16" customWidth="1"/>
    <col min="15112" max="15112" width="15.7109375" style="16" customWidth="1"/>
    <col min="15113" max="15113" width="12" style="16" bestFit="1" customWidth="1"/>
    <col min="15114" max="15114" width="12.85546875" style="16" bestFit="1" customWidth="1"/>
    <col min="15115" max="15115" width="12.85546875" style="16" customWidth="1"/>
    <col min="15116" max="15116" width="12.85546875" style="16" bestFit="1" customWidth="1"/>
    <col min="15117" max="15117" width="20.28515625" style="16" customWidth="1"/>
    <col min="15118" max="15355" width="9.140625" style="16"/>
    <col min="15356" max="15356" width="17.42578125" style="16" customWidth="1"/>
    <col min="15357" max="15357" width="23.42578125" style="16" customWidth="1"/>
    <col min="15358" max="15358" width="11.7109375" style="16" customWidth="1"/>
    <col min="15359" max="15359" width="22.7109375" style="16" customWidth="1"/>
    <col min="15360" max="15360" width="9.140625" style="16"/>
    <col min="15361" max="15361" width="7.42578125" style="16" customWidth="1"/>
    <col min="15362" max="15362" width="9.140625" style="16"/>
    <col min="15363" max="15363" width="16.42578125" style="16" bestFit="1" customWidth="1"/>
    <col min="15364" max="15364" width="16.140625" style="16" customWidth="1"/>
    <col min="15365" max="15366" width="13.28515625" style="16" customWidth="1"/>
    <col min="15367" max="15367" width="12.7109375" style="16" customWidth="1"/>
    <col min="15368" max="15368" width="15.7109375" style="16" customWidth="1"/>
    <col min="15369" max="15369" width="12" style="16" bestFit="1" customWidth="1"/>
    <col min="15370" max="15370" width="12.85546875" style="16" bestFit="1" customWidth="1"/>
    <col min="15371" max="15371" width="12.85546875" style="16" customWidth="1"/>
    <col min="15372" max="15372" width="12.85546875" style="16" bestFit="1" customWidth="1"/>
    <col min="15373" max="15373" width="20.28515625" style="16" customWidth="1"/>
    <col min="15374" max="15611" width="9.140625" style="16"/>
    <col min="15612" max="15612" width="17.42578125" style="16" customWidth="1"/>
    <col min="15613" max="15613" width="23.42578125" style="16" customWidth="1"/>
    <col min="15614" max="15614" width="11.7109375" style="16" customWidth="1"/>
    <col min="15615" max="15615" width="22.7109375" style="16" customWidth="1"/>
    <col min="15616" max="15616" width="9.140625" style="16"/>
    <col min="15617" max="15617" width="7.42578125" style="16" customWidth="1"/>
    <col min="15618" max="15618" width="9.140625" style="16"/>
    <col min="15619" max="15619" width="16.42578125" style="16" bestFit="1" customWidth="1"/>
    <col min="15620" max="15620" width="16.140625" style="16" customWidth="1"/>
    <col min="15621" max="15622" width="13.28515625" style="16" customWidth="1"/>
    <col min="15623" max="15623" width="12.7109375" style="16" customWidth="1"/>
    <col min="15624" max="15624" width="15.7109375" style="16" customWidth="1"/>
    <col min="15625" max="15625" width="12" style="16" bestFit="1" customWidth="1"/>
    <col min="15626" max="15626" width="12.85546875" style="16" bestFit="1" customWidth="1"/>
    <col min="15627" max="15627" width="12.85546875" style="16" customWidth="1"/>
    <col min="15628" max="15628" width="12.85546875" style="16" bestFit="1" customWidth="1"/>
    <col min="15629" max="15629" width="20.28515625" style="16" customWidth="1"/>
    <col min="15630" max="15867" width="9.140625" style="16"/>
    <col min="15868" max="15868" width="17.42578125" style="16" customWidth="1"/>
    <col min="15869" max="15869" width="23.42578125" style="16" customWidth="1"/>
    <col min="15870" max="15870" width="11.7109375" style="16" customWidth="1"/>
    <col min="15871" max="15871" width="22.7109375" style="16" customWidth="1"/>
    <col min="15872" max="15872" width="9.140625" style="16"/>
    <col min="15873" max="15873" width="7.42578125" style="16" customWidth="1"/>
    <col min="15874" max="15874" width="9.140625" style="16"/>
    <col min="15875" max="15875" width="16.42578125" style="16" bestFit="1" customWidth="1"/>
    <col min="15876" max="15876" width="16.140625" style="16" customWidth="1"/>
    <col min="15877" max="15878" width="13.28515625" style="16" customWidth="1"/>
    <col min="15879" max="15879" width="12.7109375" style="16" customWidth="1"/>
    <col min="15880" max="15880" width="15.7109375" style="16" customWidth="1"/>
    <col min="15881" max="15881" width="12" style="16" bestFit="1" customWidth="1"/>
    <col min="15882" max="15882" width="12.85546875" style="16" bestFit="1" customWidth="1"/>
    <col min="15883" max="15883" width="12.85546875" style="16" customWidth="1"/>
    <col min="15884" max="15884" width="12.85546875" style="16" bestFit="1" customWidth="1"/>
    <col min="15885" max="15885" width="20.28515625" style="16" customWidth="1"/>
    <col min="15886" max="16123" width="9.140625" style="16"/>
    <col min="16124" max="16124" width="17.42578125" style="16" customWidth="1"/>
    <col min="16125" max="16125" width="23.42578125" style="16" customWidth="1"/>
    <col min="16126" max="16126" width="11.7109375" style="16" customWidth="1"/>
    <col min="16127" max="16127" width="22.7109375" style="16" customWidth="1"/>
    <col min="16128" max="16128" width="9.140625" style="16"/>
    <col min="16129" max="16129" width="7.42578125" style="16" customWidth="1"/>
    <col min="16130" max="16130" width="9.140625" style="16"/>
    <col min="16131" max="16131" width="16.42578125" style="16" bestFit="1" customWidth="1"/>
    <col min="16132" max="16132" width="16.140625" style="16" customWidth="1"/>
    <col min="16133" max="16134" width="13.28515625" style="16" customWidth="1"/>
    <col min="16135" max="16135" width="12.7109375" style="16" customWidth="1"/>
    <col min="16136" max="16136" width="15.7109375" style="16" customWidth="1"/>
    <col min="16137" max="16137" width="12" style="16" bestFit="1" customWidth="1"/>
    <col min="16138" max="16138" width="12.85546875" style="16" bestFit="1" customWidth="1"/>
    <col min="16139" max="16139" width="12.85546875" style="16" customWidth="1"/>
    <col min="16140" max="16140" width="12.85546875" style="16" bestFit="1" customWidth="1"/>
    <col min="16141" max="16141" width="20.28515625" style="16" customWidth="1"/>
    <col min="16142" max="16384" width="9.140625" style="16"/>
  </cols>
  <sheetData>
    <row r="2" spans="1:13" x14ac:dyDescent="0.25">
      <c r="A2" s="65" t="s">
        <v>35</v>
      </c>
      <c r="B2" s="65"/>
      <c r="C2" s="67"/>
      <c r="D2" s="68"/>
      <c r="E2" s="68"/>
      <c r="F2" s="69"/>
      <c r="G2" s="15"/>
      <c r="H2" s="15"/>
      <c r="I2" s="15"/>
      <c r="J2" s="15"/>
      <c r="K2" s="15"/>
      <c r="L2" s="15"/>
    </row>
    <row r="3" spans="1:13" ht="7.5" customHeight="1" x14ac:dyDescent="0.25">
      <c r="A3" s="22"/>
      <c r="B3" s="22"/>
      <c r="C3" s="22"/>
      <c r="D3" s="22"/>
      <c r="E3" s="22"/>
      <c r="F3" s="22"/>
    </row>
    <row r="4" spans="1:13" x14ac:dyDescent="0.25">
      <c r="A4" s="65" t="s">
        <v>47</v>
      </c>
      <c r="B4" s="65"/>
      <c r="C4" s="70"/>
      <c r="D4" s="71"/>
      <c r="E4" s="71"/>
      <c r="F4" s="72"/>
    </row>
    <row r="5" spans="1:13" ht="6" customHeight="1" x14ac:dyDescent="0.25">
      <c r="A5" s="20"/>
      <c r="B5" s="20"/>
      <c r="C5" s="23"/>
      <c r="D5" s="23"/>
      <c r="E5" s="22"/>
      <c r="F5" s="22"/>
    </row>
    <row r="6" spans="1:13" ht="16.5" customHeight="1" x14ac:dyDescent="0.25">
      <c r="A6" s="66" t="s">
        <v>36</v>
      </c>
      <c r="B6" s="66"/>
      <c r="C6" s="67"/>
      <c r="D6" s="68"/>
      <c r="E6" s="68"/>
      <c r="F6" s="69"/>
    </row>
    <row r="7" spans="1:13" ht="16.5" thickBot="1" x14ac:dyDescent="0.3"/>
    <row r="8" spans="1:13" ht="16.5" thickBot="1" x14ac:dyDescent="0.3">
      <c r="A8" s="24" t="s">
        <v>37</v>
      </c>
      <c r="B8" s="25"/>
      <c r="C8" s="26"/>
      <c r="D8" s="26"/>
      <c r="E8" s="26"/>
      <c r="F8" s="26"/>
      <c r="G8" s="26"/>
      <c r="H8" s="26"/>
      <c r="I8" s="26"/>
      <c r="J8" s="26"/>
      <c r="K8" s="26"/>
      <c r="L8" s="26"/>
      <c r="M8" s="27"/>
    </row>
    <row r="9" spans="1:13" ht="16.5" thickBot="1" x14ac:dyDescent="0.3">
      <c r="A9" s="62"/>
      <c r="B9" s="63"/>
      <c r="C9" s="63"/>
      <c r="D9" s="63"/>
      <c r="E9" s="63"/>
      <c r="F9" s="63"/>
      <c r="G9" s="63"/>
      <c r="H9" s="63"/>
      <c r="I9" s="34"/>
      <c r="J9" s="62" t="s">
        <v>38</v>
      </c>
      <c r="K9" s="63"/>
      <c r="L9" s="63"/>
      <c r="M9" s="64"/>
    </row>
    <row r="10" spans="1:13" ht="31.5" customHeight="1" x14ac:dyDescent="0.25">
      <c r="A10" s="59" t="s">
        <v>49</v>
      </c>
      <c r="B10" s="59" t="s">
        <v>39</v>
      </c>
      <c r="C10" s="59" t="s">
        <v>40</v>
      </c>
      <c r="D10" s="59" t="s">
        <v>41</v>
      </c>
      <c r="E10" s="59" t="s">
        <v>42</v>
      </c>
      <c r="F10" s="59" t="s">
        <v>4</v>
      </c>
      <c r="G10" s="56" t="s">
        <v>50</v>
      </c>
      <c r="H10" s="56" t="s">
        <v>51</v>
      </c>
      <c r="I10" s="59" t="s">
        <v>52</v>
      </c>
      <c r="J10" s="56" t="s">
        <v>53</v>
      </c>
      <c r="K10" s="56" t="s">
        <v>54</v>
      </c>
      <c r="L10" s="56" t="s">
        <v>43</v>
      </c>
      <c r="M10" s="56" t="s">
        <v>55</v>
      </c>
    </row>
    <row r="11" spans="1:13" x14ac:dyDescent="0.25">
      <c r="A11" s="60"/>
      <c r="B11" s="60"/>
      <c r="C11" s="60"/>
      <c r="D11" s="60"/>
      <c r="E11" s="60"/>
      <c r="F11" s="60"/>
      <c r="G11" s="57"/>
      <c r="H11" s="57"/>
      <c r="I11" s="60"/>
      <c r="J11" s="57"/>
      <c r="K11" s="57"/>
      <c r="L11" s="57"/>
      <c r="M11" s="57"/>
    </row>
    <row r="12" spans="1:13" ht="16.5" thickBot="1" x14ac:dyDescent="0.3">
      <c r="A12" s="61"/>
      <c r="B12" s="61"/>
      <c r="C12" s="61"/>
      <c r="D12" s="61"/>
      <c r="E12" s="61"/>
      <c r="F12" s="61"/>
      <c r="G12" s="58"/>
      <c r="H12" s="58"/>
      <c r="I12" s="61"/>
      <c r="J12" s="58"/>
      <c r="K12" s="58"/>
      <c r="L12" s="58"/>
      <c r="M12" s="58"/>
    </row>
    <row r="13" spans="1:13" x14ac:dyDescent="0.25">
      <c r="A13" s="28"/>
      <c r="B13" s="29"/>
      <c r="C13" s="29"/>
      <c r="D13" s="29"/>
      <c r="E13" s="29"/>
      <c r="F13" s="29"/>
      <c r="G13" s="29"/>
      <c r="H13" s="29"/>
      <c r="I13" s="29"/>
      <c r="J13" s="29"/>
      <c r="K13" s="29"/>
      <c r="L13" s="29"/>
      <c r="M13" s="29"/>
    </row>
    <row r="14" spans="1:13" x14ac:dyDescent="0.25">
      <c r="A14" s="30"/>
      <c r="B14" s="31"/>
      <c r="C14" s="31"/>
      <c r="D14" s="31"/>
      <c r="E14" s="31"/>
      <c r="F14" s="31"/>
      <c r="G14" s="31"/>
      <c r="H14" s="31"/>
      <c r="I14" s="31"/>
      <c r="J14" s="31"/>
      <c r="K14" s="31"/>
      <c r="L14" s="31"/>
      <c r="M14" s="31"/>
    </row>
    <row r="15" spans="1:13" x14ac:dyDescent="0.25">
      <c r="A15" s="30"/>
      <c r="B15" s="31"/>
      <c r="C15" s="31"/>
      <c r="D15" s="31"/>
      <c r="E15" s="31"/>
      <c r="F15" s="31"/>
      <c r="G15" s="31"/>
      <c r="H15" s="31"/>
      <c r="I15" s="31"/>
      <c r="J15" s="31"/>
      <c r="K15" s="31"/>
      <c r="L15" s="31"/>
      <c r="M15" s="31"/>
    </row>
    <row r="16" spans="1:13" x14ac:dyDescent="0.25">
      <c r="A16" s="30"/>
      <c r="B16" s="31"/>
      <c r="C16" s="31"/>
      <c r="D16" s="31"/>
      <c r="E16" s="31"/>
      <c r="F16" s="31"/>
      <c r="G16" s="31"/>
      <c r="H16" s="31"/>
      <c r="I16" s="31"/>
      <c r="J16" s="31"/>
      <c r="K16" s="31"/>
      <c r="L16" s="31"/>
      <c r="M16" s="31"/>
    </row>
    <row r="17" spans="1:13" x14ac:dyDescent="0.25">
      <c r="A17" s="30"/>
      <c r="B17" s="31"/>
      <c r="C17" s="31"/>
      <c r="D17" s="31"/>
      <c r="E17" s="31"/>
      <c r="F17" s="31"/>
      <c r="G17" s="31"/>
      <c r="H17" s="31"/>
      <c r="I17" s="31"/>
      <c r="J17" s="31"/>
      <c r="K17" s="31"/>
      <c r="L17" s="31"/>
      <c r="M17" s="31"/>
    </row>
    <row r="18" spans="1:13" x14ac:dyDescent="0.25">
      <c r="A18" s="30"/>
      <c r="B18" s="31"/>
      <c r="C18" s="31"/>
      <c r="D18" s="31"/>
      <c r="E18" s="31"/>
      <c r="F18" s="31"/>
      <c r="G18" s="31"/>
      <c r="H18" s="31"/>
      <c r="I18" s="31"/>
      <c r="J18" s="31"/>
      <c r="K18" s="31"/>
      <c r="L18" s="31"/>
      <c r="M18" s="31"/>
    </row>
    <row r="19" spans="1:13" x14ac:dyDescent="0.25">
      <c r="A19" s="30"/>
      <c r="B19" s="31"/>
      <c r="C19" s="31"/>
      <c r="D19" s="31"/>
      <c r="E19" s="31"/>
      <c r="F19" s="31"/>
      <c r="G19" s="31"/>
      <c r="H19" s="31"/>
      <c r="I19" s="31"/>
      <c r="J19" s="31"/>
      <c r="K19" s="31"/>
      <c r="L19" s="31"/>
      <c r="M19" s="31"/>
    </row>
    <row r="20" spans="1:13" x14ac:dyDescent="0.25">
      <c r="A20" s="30"/>
      <c r="B20" s="31"/>
      <c r="C20" s="31"/>
      <c r="D20" s="31"/>
      <c r="E20" s="31"/>
      <c r="F20" s="31"/>
      <c r="G20" s="31"/>
      <c r="H20" s="31"/>
      <c r="I20" s="31"/>
      <c r="J20" s="31"/>
      <c r="K20" s="31"/>
      <c r="L20" s="31"/>
      <c r="M20" s="31"/>
    </row>
    <row r="21" spans="1:13" x14ac:dyDescent="0.25">
      <c r="A21" s="30"/>
      <c r="B21" s="31"/>
      <c r="C21" s="31"/>
      <c r="D21" s="31"/>
      <c r="E21" s="31"/>
      <c r="F21" s="31"/>
      <c r="G21" s="31"/>
      <c r="H21" s="31"/>
      <c r="I21" s="31"/>
      <c r="J21" s="31"/>
      <c r="K21" s="31"/>
      <c r="L21" s="31"/>
      <c r="M21" s="31"/>
    </row>
    <row r="22" spans="1:13" x14ac:dyDescent="0.25">
      <c r="A22" s="30"/>
      <c r="B22" s="31"/>
      <c r="C22" s="31"/>
      <c r="D22" s="31"/>
      <c r="E22" s="31"/>
      <c r="F22" s="31"/>
      <c r="G22" s="31"/>
      <c r="H22" s="31"/>
      <c r="I22" s="31"/>
      <c r="J22" s="31"/>
      <c r="K22" s="31"/>
      <c r="L22" s="31"/>
      <c r="M22" s="31"/>
    </row>
    <row r="23" spans="1:13" x14ac:dyDescent="0.25">
      <c r="A23" s="30"/>
      <c r="B23" s="31"/>
      <c r="C23" s="31"/>
      <c r="D23" s="31"/>
      <c r="E23" s="31"/>
      <c r="F23" s="31"/>
      <c r="G23" s="31"/>
      <c r="H23" s="31"/>
      <c r="I23" s="31"/>
      <c r="J23" s="31"/>
      <c r="K23" s="31"/>
      <c r="L23" s="31"/>
      <c r="M23" s="31"/>
    </row>
    <row r="24" spans="1:13" x14ac:dyDescent="0.25">
      <c r="A24" s="30"/>
      <c r="B24" s="31"/>
      <c r="C24" s="31"/>
      <c r="D24" s="31"/>
      <c r="E24" s="31"/>
      <c r="F24" s="31"/>
      <c r="G24" s="31"/>
      <c r="H24" s="31"/>
      <c r="I24" s="31"/>
      <c r="J24" s="31"/>
      <c r="K24" s="31"/>
      <c r="L24" s="31"/>
      <c r="M24" s="31"/>
    </row>
    <row r="25" spans="1:13" x14ac:dyDescent="0.25">
      <c r="A25" s="30"/>
      <c r="B25" s="31"/>
      <c r="C25" s="31"/>
      <c r="D25" s="31"/>
      <c r="E25" s="31"/>
      <c r="F25" s="31"/>
      <c r="G25" s="31"/>
      <c r="H25" s="31"/>
      <c r="I25" s="31"/>
      <c r="J25" s="31"/>
      <c r="K25" s="31"/>
      <c r="L25" s="31"/>
      <c r="M25" s="31"/>
    </row>
    <row r="26" spans="1:13" x14ac:dyDescent="0.25">
      <c r="A26" s="30"/>
      <c r="B26" s="31"/>
      <c r="C26" s="31"/>
      <c r="D26" s="31"/>
      <c r="E26" s="31"/>
      <c r="F26" s="31"/>
      <c r="G26" s="31"/>
      <c r="H26" s="31"/>
      <c r="I26" s="31"/>
      <c r="J26" s="31"/>
      <c r="K26" s="31"/>
      <c r="L26" s="31"/>
      <c r="M26" s="31"/>
    </row>
    <row r="27" spans="1:13" x14ac:dyDescent="0.25">
      <c r="A27" s="30"/>
      <c r="B27" s="31"/>
      <c r="C27" s="31"/>
      <c r="D27" s="31"/>
      <c r="E27" s="31"/>
      <c r="F27" s="31"/>
      <c r="G27" s="31"/>
      <c r="H27" s="31"/>
      <c r="I27" s="31"/>
      <c r="J27" s="31"/>
      <c r="K27" s="31"/>
      <c r="L27" s="31"/>
      <c r="M27" s="31"/>
    </row>
    <row r="28" spans="1:13" x14ac:dyDescent="0.25">
      <c r="A28" s="30"/>
      <c r="B28" s="31"/>
      <c r="C28" s="31"/>
      <c r="D28" s="31"/>
      <c r="E28" s="31"/>
      <c r="F28" s="31"/>
      <c r="G28" s="31"/>
      <c r="H28" s="31"/>
      <c r="I28" s="31"/>
      <c r="J28" s="31"/>
      <c r="K28" s="31"/>
      <c r="L28" s="31"/>
      <c r="M28" s="31"/>
    </row>
    <row r="29" spans="1:13" x14ac:dyDescent="0.25">
      <c r="A29" s="30"/>
      <c r="B29" s="31"/>
      <c r="C29" s="31"/>
      <c r="D29" s="31"/>
      <c r="E29" s="31"/>
      <c r="F29" s="31"/>
      <c r="G29" s="31"/>
      <c r="H29" s="31"/>
      <c r="I29" s="31"/>
      <c r="J29" s="31"/>
      <c r="K29" s="31"/>
      <c r="L29" s="31"/>
      <c r="M29" s="31"/>
    </row>
    <row r="30" spans="1:13" x14ac:dyDescent="0.25">
      <c r="A30" s="30"/>
      <c r="B30" s="31"/>
      <c r="C30" s="31"/>
      <c r="D30" s="31"/>
      <c r="E30" s="31"/>
      <c r="F30" s="31"/>
      <c r="G30" s="31"/>
      <c r="H30" s="31"/>
      <c r="I30" s="31"/>
      <c r="J30" s="31"/>
      <c r="K30" s="31"/>
      <c r="L30" s="31"/>
      <c r="M30" s="31"/>
    </row>
    <row r="31" spans="1:13" x14ac:dyDescent="0.25">
      <c r="A31" s="30"/>
      <c r="B31" s="31"/>
      <c r="C31" s="31"/>
      <c r="D31" s="31"/>
      <c r="E31" s="31"/>
      <c r="F31" s="31"/>
      <c r="G31" s="31"/>
      <c r="H31" s="31"/>
      <c r="I31" s="31"/>
      <c r="J31" s="31"/>
      <c r="K31" s="31"/>
      <c r="L31" s="31"/>
      <c r="M31" s="31"/>
    </row>
    <row r="32" spans="1:13" x14ac:dyDescent="0.25">
      <c r="A32" s="30"/>
      <c r="B32" s="31"/>
      <c r="C32" s="31"/>
      <c r="D32" s="31"/>
      <c r="E32" s="31"/>
      <c r="F32" s="31"/>
      <c r="G32" s="31"/>
      <c r="H32" s="31"/>
      <c r="I32" s="31"/>
      <c r="J32" s="31"/>
      <c r="K32" s="31"/>
      <c r="L32" s="31"/>
      <c r="M32" s="31"/>
    </row>
    <row r="33" spans="1:13" x14ac:dyDescent="0.25">
      <c r="A33" s="30"/>
      <c r="B33" s="31"/>
      <c r="C33" s="31"/>
      <c r="D33" s="31"/>
      <c r="E33" s="31"/>
      <c r="F33" s="31"/>
      <c r="G33" s="31"/>
      <c r="H33" s="31"/>
      <c r="I33" s="31"/>
      <c r="J33" s="31"/>
      <c r="K33" s="31"/>
      <c r="L33" s="31"/>
      <c r="M33" s="31"/>
    </row>
    <row r="34" spans="1:13" x14ac:dyDescent="0.25">
      <c r="A34" s="30"/>
      <c r="B34" s="31"/>
      <c r="C34" s="31"/>
      <c r="D34" s="31"/>
      <c r="E34" s="31"/>
      <c r="F34" s="31"/>
      <c r="G34" s="31"/>
      <c r="H34" s="31"/>
      <c r="I34" s="31"/>
      <c r="J34" s="31"/>
      <c r="K34" s="31"/>
      <c r="L34" s="31"/>
      <c r="M34" s="31"/>
    </row>
    <row r="35" spans="1:13" x14ac:dyDescent="0.25">
      <c r="A35" s="30"/>
      <c r="B35" s="31"/>
      <c r="C35" s="31"/>
      <c r="D35" s="31"/>
      <c r="E35" s="31"/>
      <c r="F35" s="31"/>
      <c r="G35" s="31"/>
      <c r="H35" s="31"/>
      <c r="I35" s="31"/>
      <c r="J35" s="31"/>
      <c r="K35" s="31"/>
      <c r="L35" s="31"/>
      <c r="M35" s="31"/>
    </row>
    <row r="36" spans="1:13" x14ac:dyDescent="0.25">
      <c r="A36" s="30"/>
      <c r="B36" s="31"/>
      <c r="C36" s="31"/>
      <c r="D36" s="31"/>
      <c r="E36" s="31"/>
      <c r="F36" s="31"/>
      <c r="G36" s="31"/>
      <c r="H36" s="31"/>
      <c r="I36" s="31"/>
      <c r="J36" s="31"/>
      <c r="K36" s="31"/>
      <c r="L36" s="31"/>
      <c r="M36" s="31"/>
    </row>
    <row r="37" spans="1:13" x14ac:dyDescent="0.25">
      <c r="A37" s="30"/>
      <c r="B37" s="31"/>
      <c r="C37" s="31"/>
      <c r="D37" s="31"/>
      <c r="E37" s="31"/>
      <c r="F37" s="31"/>
      <c r="G37" s="31"/>
      <c r="H37" s="31"/>
      <c r="I37" s="31"/>
      <c r="J37" s="31"/>
      <c r="K37" s="31"/>
      <c r="L37" s="31"/>
      <c r="M37" s="31"/>
    </row>
    <row r="38" spans="1:13" x14ac:dyDescent="0.25">
      <c r="A38" s="30"/>
      <c r="B38" s="31"/>
      <c r="C38" s="31"/>
      <c r="D38" s="31"/>
      <c r="E38" s="31"/>
      <c r="F38" s="31"/>
      <c r="G38" s="31"/>
      <c r="H38" s="31"/>
      <c r="I38" s="31"/>
      <c r="J38" s="31"/>
      <c r="K38" s="31"/>
      <c r="L38" s="31"/>
      <c r="M38" s="31"/>
    </row>
    <row r="39" spans="1:13" x14ac:dyDescent="0.25">
      <c r="A39" s="30"/>
      <c r="B39" s="31"/>
      <c r="C39" s="31"/>
      <c r="D39" s="31"/>
      <c r="E39" s="31"/>
      <c r="F39" s="31"/>
      <c r="G39" s="31"/>
      <c r="H39" s="31"/>
      <c r="I39" s="31"/>
      <c r="J39" s="31"/>
      <c r="K39" s="31"/>
      <c r="L39" s="31"/>
      <c r="M39" s="31"/>
    </row>
    <row r="40" spans="1:13" x14ac:dyDescent="0.25">
      <c r="A40" s="30"/>
      <c r="B40" s="31"/>
      <c r="C40" s="31"/>
      <c r="D40" s="31"/>
      <c r="E40" s="31"/>
      <c r="F40" s="31"/>
      <c r="G40" s="31"/>
      <c r="H40" s="31"/>
      <c r="I40" s="31"/>
      <c r="J40" s="31"/>
      <c r="K40" s="31"/>
      <c r="L40" s="31"/>
      <c r="M40" s="31"/>
    </row>
    <row r="41" spans="1:13" ht="16.5" thickBot="1" x14ac:dyDescent="0.3">
      <c r="A41" s="32"/>
      <c r="B41" s="33"/>
      <c r="C41" s="33"/>
      <c r="D41" s="33"/>
      <c r="E41" s="33"/>
      <c r="F41" s="33"/>
      <c r="G41" s="33"/>
      <c r="H41" s="33"/>
      <c r="I41" s="33"/>
      <c r="J41" s="33"/>
      <c r="K41" s="33"/>
      <c r="L41" s="33"/>
      <c r="M41" s="33"/>
    </row>
  </sheetData>
  <mergeCells count="21">
    <mergeCell ref="A9:H9"/>
    <mergeCell ref="J9:M9"/>
    <mergeCell ref="A2:B2"/>
    <mergeCell ref="A4:B4"/>
    <mergeCell ref="A6:B6"/>
    <mergeCell ref="C2:F2"/>
    <mergeCell ref="C4:F4"/>
    <mergeCell ref="C6:F6"/>
    <mergeCell ref="A10:A12"/>
    <mergeCell ref="B10:B12"/>
    <mergeCell ref="C10:C12"/>
    <mergeCell ref="D10:D12"/>
    <mergeCell ref="E10:E12"/>
    <mergeCell ref="F10:F12"/>
    <mergeCell ref="G10:G12"/>
    <mergeCell ref="H10:H12"/>
    <mergeCell ref="I10:I12"/>
    <mergeCell ref="J10:J12"/>
    <mergeCell ref="K10:K12"/>
    <mergeCell ref="L10:L12"/>
    <mergeCell ref="M10:M12"/>
  </mergeCells>
  <pageMargins left="0.70866141732283472" right="0.70866141732283472" top="0.74803149606299213" bottom="0.74803149606299213" header="0.31496062992125984" footer="0.31496062992125984"/>
  <pageSetup paperSize="9" scale="4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Admission_Details</vt:lpstr>
      <vt:lpstr>Member Information</vt:lpstr>
      <vt:lpstr>Admission_Details!Print_Area</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Chris</dc:creator>
  <cp:lastModifiedBy>Ben Altoft</cp:lastModifiedBy>
  <cp:lastPrinted>2016-11-09T09:22:18Z</cp:lastPrinted>
  <dcterms:created xsi:type="dcterms:W3CDTF">2014-07-23T15:55:54Z</dcterms:created>
  <dcterms:modified xsi:type="dcterms:W3CDTF">2017-08-18T14:20:04Z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FSchemeName">
    <vt:lpwstr>Local Government</vt:lpwstr>
  </property>
  <property fmtid="{D5CDD505-2E9C-101B-9397-08002B2CF9AE}" pid="3" name="ACFSchemeGUID">
    <vt:lpwstr>{101FDF0B-7A3E-45D3-85BC-94117D29382A}</vt:lpwstr>
  </property>
</Properties>
</file>